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Lythrum virgatum/"/>
    </mc:Choice>
  </mc:AlternateContent>
  <xr:revisionPtr revIDLastSave="0" documentId="13_ncr:1_{98BB8524-EE1F-5742-8EFC-1CDAEB555540}"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0" i="1" l="1"/>
  <c r="L139" i="1"/>
  <c r="G5" i="1" s="1"/>
  <c r="L142" i="1" l="1"/>
  <c r="G4" i="1" s="1"/>
</calcChain>
</file>

<file path=xl/sharedStrings.xml><?xml version="1.0" encoding="utf-8"?>
<sst xmlns="http://schemas.openxmlformats.org/spreadsheetml/2006/main" count="464" uniqueCount="423">
  <si>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</si>
  <si>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</si>
  <si>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</si>
  <si>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</si>
  <si>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</si>
  <si>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</si>
  <si>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</si>
  <si>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</si>
  <si>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</si>
  <si>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</si>
  <si>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</si>
  <si>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</si>
  <si>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</si>
  <si>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</si>
  <si>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</si>
  <si>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</si>
  <si>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</si>
  <si>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</si>
  <si>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</si>
  <si>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</si>
  <si>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</si>
  <si>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</si>
  <si>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</si>
  <si>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</si>
  <si>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</si>
  <si>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</si>
  <si>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</si>
  <si>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</si>
  <si>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</si>
  <si>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</si>
  <si>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</si>
  <si>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</si>
  <si>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</si>
  <si>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</si>
  <si>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</si>
  <si>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</si>
  <si>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</si>
  <si>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</si>
  <si>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</si>
  <si>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</si>
  <si>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</si>
  <si>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</si>
  <si>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</si>
  <si>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</si>
  <si>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</si>
  <si>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</si>
  <si>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</si>
  <si>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</si>
  <si>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</si>
  <si>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</si>
  <si>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</si>
  <si>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</si>
  <si>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</si>
  <si>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</si>
  <si>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</si>
  <si>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</si>
  <si>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</si>
  <si>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</si>
  <si>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</si>
  <si>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</si>
  <si>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</si>
  <si>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</si>
  <si>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</si>
  <si>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</si>
  <si>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</si>
  <si>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</si>
  <si>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</si>
  <si>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</si>
  <si>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</si>
  <si>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</si>
  <si>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</si>
  <si>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</si>
  <si>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</si>
  <si>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</si>
  <si>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</si>
  <si>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</si>
  <si>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</si>
  <si>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</si>
  <si>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</si>
  <si>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</si>
  <si>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</si>
  <si>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</si>
  <si>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</si>
  <si>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</si>
  <si>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</si>
  <si>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</si>
  <si>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</si>
  <si>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</si>
  <si>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</si>
  <si>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</si>
  <si>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</si>
  <si>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</si>
  <si>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</si>
  <si>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</si>
  <si>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</si>
  <si>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</si>
  <si>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</si>
  <si>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</si>
  <si>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</si>
  <si>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</si>
  <si>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</si>
  <si>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</si>
  <si>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</si>
  <si>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</si>
  <si>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</si>
  <si>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</si>
  <si>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</si>
  <si>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</si>
  <si>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</si>
  <si>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</si>
  <si>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</si>
  <si>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</si>
  <si>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</si>
  <si>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</si>
  <si>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</si>
  <si>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</si>
  <si>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</si>
  <si>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</si>
  <si>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</si>
  <si>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</si>
  <si>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</si>
  <si>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</si>
  <si>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</si>
  <si>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</si>
  <si>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</si>
  <si>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</si>
  <si>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</si>
  <si>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</si>
  <si>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</si>
  <si>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</si>
  <si>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</si>
  <si>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</si>
  <si>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</si>
  <si>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</si>
  <si>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</si>
  <si>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</si>
  <si>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</si>
  <si>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</si>
  <si>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</si>
  <si>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</si>
  <si>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</si>
  <si>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</si>
  <si>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</si>
  <si>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</si>
  <si>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</si>
  <si>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</si>
  <si>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</si>
  <si>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</si>
  <si>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</si>
  <si>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</si>
  <si>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</si>
  <si>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</si>
  <si>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</si>
  <si>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</si>
  <si>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</si>
  <si>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</si>
  <si>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</si>
  <si>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</si>
  <si>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</si>
  <si>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</si>
  <si>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</si>
  <si>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</si>
  <si>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</si>
  <si>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</si>
  <si>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</si>
  <si>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</si>
  <si>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</si>
  <si>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</si>
  <si>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</si>
  <si>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</si>
  <si>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</si>
  <si>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</si>
  <si>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</si>
  <si>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</si>
  <si>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</si>
  <si>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</si>
  <si>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</si>
  <si>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</si>
  <si>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</si>
  <si>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</si>
  <si>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</si>
  <si>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</si>
  <si>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</si>
  <si>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</si>
  <si>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</si>
  <si>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</si>
  <si>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</si>
  <si>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</si>
  <si>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</si>
  <si>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</si>
  <si>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</si>
  <si>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</si>
  <si>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</si>
  <si>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</si>
  <si>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</si>
  <si>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</si>
  <si>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</si>
  <si>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</si>
  <si>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</si>
  <si>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</si>
  <si>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</si>
  <si>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</si>
  <si>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</si>
  <si>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</si>
  <si>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</si>
  <si>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</si>
  <si>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</si>
  <si>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</si>
  <si>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</si>
  <si>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</si>
  <si>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</si>
  <si>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</si>
  <si>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</si>
  <si>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</si>
  <si>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</si>
  <si>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</si>
  <si>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</si>
  <si>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</si>
  <si>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</si>
  <si>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</si>
  <si>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</si>
  <si>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</si>
  <si>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</si>
  <si>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</si>
  <si>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</si>
  <si>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</si>
  <si>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</si>
  <si>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</si>
  <si>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</si>
  <si>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</si>
  <si>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</si>
  <si>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</si>
  <si>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</si>
  <si>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</si>
  <si>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</si>
  <si>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</si>
  <si>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</si>
  <si>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</si>
  <si>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</si>
  <si>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</si>
  <si>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</si>
  <si>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</si>
  <si>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</si>
  <si>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</si>
  <si>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</si>
  <si>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</si>
  <si>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</si>
  <si>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</si>
  <si>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</si>
  <si>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</si>
  <si>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</si>
  <si>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</si>
  <si>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</si>
  <si>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</si>
  <si>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</si>
  <si>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</si>
  <si>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</si>
  <si>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</si>
  <si>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</si>
  <si>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</si>
  <si>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</si>
  <si>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</si>
  <si>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Not Known to be Invasive</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</si>
  <si>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</si>
  <si>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</si>
  <si>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</si>
  <si>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</si>
  <si>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</si>
  <si>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</si>
  <si>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</si>
  <si>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</si>
  <si>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</si>
  <si>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</si>
  <si>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</si>
  <si>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</si>
  <si>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</si>
  <si>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</si>
  <si>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</si>
  <si>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</si>
  <si>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</si>
  <si>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</si>
  <si>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</si>
  <si>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</si>
  <si>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</si>
  <si>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</si>
  <si>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</si>
  <si>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</si>
  <si>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</si>
  <si>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</si>
  <si>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</si>
  <si>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</si>
  <si>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</si>
  <si>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</si>
  <si>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</si>
  <si>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</si>
  <si>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</si>
  <si>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</si>
  <si>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</si>
  <si>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</si>
  <si>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</si>
  <si>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</si>
  <si>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</si>
  <si>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</si>
  <si>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</si>
  <si>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</si>
  <si>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r>
      <t xml:space="preserve">  -  not known t escape or naturalize in Ohio (</t>
    </r>
    <r>
      <rPr>
        <b/>
        <sz val="11"/>
        <color theme="1"/>
        <rFont val="Calibri"/>
        <family val="2"/>
      </rPr>
      <t>0 pt.</t>
    </r>
    <r>
      <rPr>
        <sz val="11"/>
        <color theme="1"/>
        <rFont val="Calibri"/>
        <family val="2"/>
      </rPr>
      <t>)</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</si>
  <si>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</si>
  <si>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</si>
  <si>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</si>
  <si>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</si>
  <si>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</si>
  <si>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</si>
  <si>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</si>
  <si>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</si>
  <si>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</si>
  <si>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</si>
  <si>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</si>
  <si>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</si>
  <si>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</si>
  <si>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</si>
  <si>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</si>
  <si>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</si>
  <si>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</si>
  <si>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</si>
  <si>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</si>
  <si>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</si>
  <si>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</si>
  <si>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</si>
  <si>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</si>
  <si>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</si>
  <si>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</si>
  <si>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</si>
  <si>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</si>
  <si>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</si>
  <si>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</si>
  <si>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</si>
  <si>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</si>
  <si>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</si>
  <si>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</si>
  <si>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</si>
  <si>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</si>
  <si>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</si>
  <si>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</si>
  <si>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</si>
  <si>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</si>
  <si>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</si>
  <si>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</si>
  <si>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</si>
  <si>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</si>
  <si>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</si>
  <si>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</si>
  <si>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</si>
  <si>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</si>
  <si>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</si>
  <si>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</si>
  <si>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</si>
  <si>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Lythrum virgatum</t>
  </si>
  <si>
    <t>European wand loosestrife, wand loosestrife</t>
  </si>
  <si>
    <t>Lythraceae</t>
  </si>
  <si>
    <t>1. USDA Plants database, plant profiles: http://plants.usda.gov/core/profile?symbol=LYVI3 Accessed 5/31/2015</t>
  </si>
  <si>
    <t>2. The BONAP: http://bonap.net/MapGallery/County/Lythrum%20virgatum.png Accessed 5/31/2015</t>
  </si>
  <si>
    <t>3. EDDMapS. Early Detection &amp; Distribution Mapping System. The University of Georgia - Center for Invasive Species and Ecosystem Health. http://www.eddmaps.org/distribution/uscounty.cfm?sub=5982 Accessed 5/31/2015</t>
  </si>
  <si>
    <t>4. Center for Invasive Species and Ecosystem Health: http://www.invasive.org/browse/subinfo.cfm?sub=5982 Accessed 6/2/2015</t>
  </si>
  <si>
    <t>5. Strefeler MS, E Darmo, RL Becker and EJ Katovich (1996) Isozyme variation in cultivars of purple loosestrife (Lythrum sp.). HortScience 31: 279-282.</t>
  </si>
  <si>
    <t>6. Strefeler MS, E Darmo, RL Becker and EJ Katovich (1996) Isozyme characterization of genetic diversity in Minnesota populations of pueple loosestrife, Lythrum salicaria (Lythraceae). Am J Bot 83: 265-273.</t>
  </si>
  <si>
    <t>7. Lindgren CJ and RT Clay (1993) Fertility of 'Morden Pink' Lythrum virgatum L. transplanted into wild stands of L. salicaria in Manitoba. HortScience 28: 954.</t>
  </si>
  <si>
    <t>8. Green Gate Farms: http://www.greengatefarms.com/plantname/Lythrum-virgatum-Mordens-Gleam Accessed 6/2/2015</t>
  </si>
  <si>
    <t>9. Washinton State, Noxious Weed Control Board: http://www.nwcb.wa.gov/siteFiles/Lythrum_virgatum.pdf Accessed 6/9/2015</t>
  </si>
  <si>
    <t>10.Wisconsin Department of Natural Resources: http://dnr.wi.gov/topic/Invasives/fact/WandedLoosestrife.html Accessed 6.24.16</t>
  </si>
  <si>
    <t>11. Minnesota Noxious Weeds: http://www.dot.state.mn.us/roadsides/vegetation/pdf/noxiousweeds.pdf Accessed 6/9/2015</t>
  </si>
  <si>
    <t>12. Wisconsin Department of Natural Resources: http://dnr.wi.gov/topic/Invasives/fact/WandedLoosestrife.html Accessed 6/10/2015</t>
  </si>
  <si>
    <t>13. Amon JP, P Lambdin and S Weber (2007) Cultivars of purple loosestrife threaten wetlands. In Ohio Invasive Plants Research Conference Proceedings. pp. 35-39.</t>
  </si>
  <si>
    <r>
      <t>14. Anderson NO and PD Ascher (1993) Male and female fertility of loosestrife (</t>
    </r>
    <r>
      <rPr>
        <b/>
        <i/>
        <sz val="11"/>
        <color theme="1"/>
        <rFont val="Calibri"/>
        <family val="2"/>
        <scheme val="minor"/>
      </rPr>
      <t>Lythrum</t>
    </r>
    <r>
      <rPr>
        <b/>
        <sz val="11"/>
        <color theme="1"/>
        <rFont val="Calibri"/>
        <family val="2"/>
        <scheme val="minor"/>
      </rPr>
      <t>) cultivars. J Amer Soc Hort Sci 118: 851-858.</t>
    </r>
  </si>
  <si>
    <t>15. Wisconsin Fact Sheet: Aquatic Invasive Species Literature Review</t>
  </si>
  <si>
    <t>16. Coulautii RI and SCH Barrett (2010) Natural selection and genetic constraints on flowering phenology in an invasive plant. Int J Plant Sci 171: 960-971.</t>
  </si>
  <si>
    <r>
      <t>17. Anderon NO and PD Ascher (1993) Male and female fertility of loosestrife (</t>
    </r>
    <r>
      <rPr>
        <b/>
        <i/>
        <sz val="11"/>
        <color theme="1"/>
        <rFont val="Calibri"/>
        <family val="2"/>
        <scheme val="minor"/>
      </rPr>
      <t>Lythrum</t>
    </r>
    <r>
      <rPr>
        <b/>
        <sz val="11"/>
        <color theme="1"/>
        <rFont val="Calibri"/>
        <family val="2"/>
        <scheme val="minor"/>
      </rPr>
      <t>) cultivars. J Amer Soc Hort Sci 118: 851-858.</t>
    </r>
  </si>
  <si>
    <t>1,2,3,4</t>
  </si>
  <si>
    <t>TEAM COMMENT: This species is likely much more common in Ohio, especially in hybrid form.</t>
  </si>
  <si>
    <t>Considered invasive in Montana and Virginia. Prohibited in Minnesota and Washington as a noxious weed (but is NOT on invasive plant lists in IN,MI,WI,NY,CN,MA,WV,PA)</t>
  </si>
  <si>
    <t>1,10,11,9</t>
  </si>
  <si>
    <t>10: "Many cultivars of L. virgatum claim to be sterile, but current evidence shows that many are capable of producing viable seeds." 13: Cultivars are capable of cross-pollination</t>
  </si>
  <si>
    <t>10,12,13</t>
  </si>
  <si>
    <t>4: More than hundred tiny, light brown seeds about the size of poppy seeds. A single mature plant can produce several million seeds.</t>
  </si>
  <si>
    <t>9: July to September</t>
  </si>
  <si>
    <t xml:space="preserve">4: Water, wind, wildlife, and humans; 17 (for L. salicaria): Seeds can disperse by means of "air currents, flotation, fur of mink and muskrat, turtle shells, and dried mud on the feet of waterfowl; vegetative propagules occur by stem cuttings or rhizomes carried by herbivores or humans; it was once an ornamental plant sold in the nursery trade.  </t>
  </si>
  <si>
    <t>4,17</t>
  </si>
  <si>
    <r>
      <t xml:space="preserve">5: "Along edges of rivers and ponds,in roadside ditches in low, wet meadows and marshes." 12: "Adapts to a range of environments with moist soils and shallow waters." NOTE: It is often confused with </t>
    </r>
    <r>
      <rPr>
        <i/>
        <sz val="11"/>
        <color theme="1"/>
        <rFont val="Calibri"/>
        <family val="2"/>
        <scheme val="minor"/>
      </rPr>
      <t>L. salicaria</t>
    </r>
    <r>
      <rPr>
        <sz val="11"/>
        <color theme="1"/>
        <rFont val="Calibri"/>
        <family val="2"/>
        <scheme val="minor"/>
      </rPr>
      <t xml:space="preserve"> which has extensive populations.</t>
    </r>
  </si>
  <si>
    <t>5,12</t>
  </si>
  <si>
    <t>4: Commonly found along waterways and other wetland habitats where it replaces native vegetation. 12:"Adapts to a range of environments with moist soils and shallow waters where it competes with native wetland plants." [Need to examine if this is also true for OH]</t>
  </si>
  <si>
    <t>4,12</t>
  </si>
  <si>
    <r>
      <t>5: "Lythrum</t>
    </r>
    <r>
      <rPr>
        <i/>
        <sz val="11"/>
        <color theme="1"/>
        <rFont val="Calibri"/>
        <family val="2"/>
        <scheme val="minor"/>
      </rPr>
      <t xml:space="preserve"> salicaria</t>
    </r>
    <r>
      <rPr>
        <sz val="11"/>
        <color theme="1"/>
        <rFont val="Calibri"/>
        <family val="2"/>
        <scheme val="minor"/>
      </rPr>
      <t xml:space="preserve"> and L. </t>
    </r>
    <r>
      <rPr>
        <i/>
        <sz val="11"/>
        <color theme="1"/>
        <rFont val="Calibri"/>
        <family val="2"/>
        <scheme val="minor"/>
      </rPr>
      <t>virgatum</t>
    </r>
    <r>
      <rPr>
        <sz val="11"/>
        <color theme="1"/>
        <rFont val="Calibri"/>
        <family val="2"/>
        <scheme val="minor"/>
      </rPr>
      <t xml:space="preserve"> are polyploid tristylous and intermate freely. Also their hybrids are suspect. 7: When L. virgatum crossed with L. salicaria it produced hybrid plants that were highly fertile. 6:  "When L. virgatum crossed with L. </t>
    </r>
    <r>
      <rPr>
        <i/>
        <sz val="11"/>
        <color theme="1"/>
        <rFont val="Calibri"/>
        <family val="2"/>
        <scheme val="minor"/>
      </rPr>
      <t>alatum</t>
    </r>
    <r>
      <rPr>
        <sz val="11"/>
        <color theme="1"/>
        <rFont val="Calibri"/>
        <family val="2"/>
        <scheme val="minor"/>
      </rPr>
      <t xml:space="preserve"> result in seeds with high rates of germination". 11: "Some taxonomists do not consider L. virgatum a separate species from L. salicaria." 14: cultivars can cross-pollinate (except for 'Morden Gleam' in all legitimate pollinations).</t>
    </r>
  </si>
  <si>
    <t>5,6,7,10,13,14</t>
  </si>
  <si>
    <t>6: Often forming monospecific stands [but need to know if this happens in OH]</t>
  </si>
  <si>
    <t>Potentially Invasive</t>
  </si>
  <si>
    <t>35-44</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</si>
  <si>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</si>
  <si>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</si>
  <si>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</si>
  <si>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</si>
  <si>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</si>
  <si>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</si>
  <si>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</si>
  <si>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</si>
  <si>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</si>
  <si>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</si>
  <si>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</si>
  <si>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</si>
  <si>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</si>
  <si>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</si>
  <si>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</si>
  <si>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t xml:space="preserve">  -  information is unknown (U)</t>
  </si>
  <si>
    <r>
      <t xml:space="preserve">  -  successional information is unknown (</t>
    </r>
    <r>
      <rPr>
        <b/>
        <sz val="11"/>
        <color theme="1"/>
        <rFont val="Calibri"/>
        <family val="2"/>
      </rPr>
      <t>U</t>
    </r>
    <r>
      <rPr>
        <sz val="11"/>
        <color theme="1"/>
        <rFont val="Calibri"/>
        <family val="2"/>
      </rPr>
      <t>)</t>
    </r>
  </si>
  <si>
    <t>18. Number of Ohio Habitats Invaded</t>
  </si>
  <si>
    <t>Note:  This species is difficult to tell apart from L. salicaria in the field and freely intermixes with that species; many loosestrife cultivars are hybrids between L. virgatum and L. salicaria; this species and its cultivars should not be planted.</t>
  </si>
  <si>
    <t>6,13,18</t>
  </si>
  <si>
    <t>6,13: Wetland habitat; 18: meadows and wetlands in North America</t>
  </si>
  <si>
    <t>U</t>
  </si>
  <si>
    <t>Species is listed on the ODA Invasive Plant list for regulation</t>
  </si>
  <si>
    <t>Not provided for L. virgatum, but for L. salicaria: "Experimental project involved collecting seeds, planting them in the field and greenhouse, and monitoring them for two additional years from date of first flowering." (16)</t>
  </si>
  <si>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</si>
  <si>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r>
      <t xml:space="preserve">18. Kok LT, TJ McAvoy, RA Malecki, SD Hight, JJ Drea, JR Coulson (1992) Host specificity tests of </t>
    </r>
    <r>
      <rPr>
        <b/>
        <i/>
        <sz val="11"/>
        <color theme="1"/>
        <rFont val="Calibri"/>
        <family val="2"/>
        <scheme val="minor"/>
      </rPr>
      <t xml:space="preserve">Galerucella calmariensis </t>
    </r>
    <r>
      <rPr>
        <b/>
        <sz val="11"/>
        <color theme="1"/>
        <rFont val="Calibri"/>
        <family val="2"/>
        <scheme val="minor"/>
      </rPr>
      <t xml:space="preserve">(L.) and </t>
    </r>
    <r>
      <rPr>
        <b/>
        <i/>
        <sz val="11"/>
        <color theme="1"/>
        <rFont val="Calibri"/>
        <family val="2"/>
        <scheme val="minor"/>
      </rPr>
      <t xml:space="preserve">G. pusilla </t>
    </r>
    <r>
      <rPr>
        <b/>
        <sz val="11"/>
        <color theme="1"/>
        <rFont val="Calibri"/>
        <family val="2"/>
        <scheme val="minor"/>
      </rPr>
      <t xml:space="preserve">(Duft.) (Coleoptera: Chrysomelidae), potential biological control agents of purple loosestrife, </t>
    </r>
    <r>
      <rPr>
        <b/>
        <i/>
        <sz val="11"/>
        <color theme="1"/>
        <rFont val="Calibri"/>
        <family val="2"/>
        <scheme val="minor"/>
      </rPr>
      <t xml:space="preserve">Lythrum salicaria </t>
    </r>
    <r>
      <rPr>
        <b/>
        <sz val="11"/>
        <color theme="1"/>
        <rFont val="Calibri"/>
        <family val="2"/>
        <scheme val="minor"/>
      </rPr>
      <t>L. (Lythraceae). Biological Control 2:282-290.</t>
    </r>
  </si>
  <si>
    <t>1/1/2018;  April 10, 2022</t>
  </si>
  <si>
    <t>Ilana Vinnik &amp; Yulia Vinnik; Theresa Culley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</si>
</sst>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sz val="11"/>
      <name val="Calibri"/>
      <family val="2"/>
      <scheme val="minor"/>
    </font>
    <font>
      <b/>
      <i/>
      <sz val="11"/>
      <color theme="1"/>
      <name val="Calibri"/>
      <family val="2"/>
      <scheme val="minor"/>
    </font>
    <font>
      <sz val="11"/>
      <color rgb="FF000000"/>
      <name val="Calibri"/>
      <family val="2"/>
      <scheme val="minor"/>
    </font>
    <font>
      <sz val="9"/>
      <color theme="1"/>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DE9D9"/>
        <bgColor rgb="FF000000"/>
      </patternFill>
    </fill>
    <fill>
      <patternFill patternType="solid">
        <fgColor theme="9" tint="0.79998168889431442"/>
        <bgColor rgb="FF000000"/>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23">
    <xf numFmtId="0" fontId="0" fillId="0" borderId="0" xfId="0"/>
    <xf numFmtId="0" fontId="2" fillId="0" borderId="0" xfId="0" applyFont="1"/>
    <xf numFmtId="0" fontId="0" fillId="0" borderId="0" xfId="0" applyFill="1"/>
    <xf numFmtId="0" fontId="0" fillId="0" borderId="0" xfId="0" applyFill="1" applyAlignment="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2"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protection locked="0"/>
    </xf>
    <xf numFmtId="0" fontId="10" fillId="0" borderId="0" xfId="0" applyFont="1"/>
    <xf numFmtId="0" fontId="26" fillId="0" borderId="0" xfId="0" applyFont="1"/>
    <xf numFmtId="0" fontId="10" fillId="0" borderId="0" xfId="0" applyFont="1" applyFill="1"/>
    <xf numFmtId="0" fontId="10" fillId="0" borderId="0" xfId="0" applyFont="1" applyAlignment="1"/>
    <xf numFmtId="0" fontId="10" fillId="0" borderId="0" xfId="0" applyFont="1" applyFill="1" applyAlignment="1"/>
    <xf numFmtId="0" fontId="4" fillId="0" borderId="0" xfId="0" applyFont="1" applyAlignment="1" applyProtection="1">
      <alignment horizontal="left"/>
      <protection locked="0"/>
    </xf>
    <xf numFmtId="0" fontId="10" fillId="0" borderId="0" xfId="0" applyFont="1" applyAlignment="1">
      <alignment horizontal="left"/>
    </xf>
    <xf numFmtId="0" fontId="4" fillId="0" borderId="0" xfId="0" applyFont="1" applyFill="1" applyBorder="1" applyAlignment="1" applyProtection="1">
      <alignment horizontal="left"/>
      <protection locked="0"/>
    </xf>
    <xf numFmtId="0" fontId="4" fillId="4"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28" fillId="9" borderId="0" xfId="0" applyFont="1" applyFill="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28" fillId="0" borderId="0" xfId="0" applyFont="1" applyAlignment="1" applyProtection="1">
      <alignment horizontal="center" vertical="center"/>
      <protection locked="0"/>
    </xf>
    <xf numFmtId="0" fontId="10" fillId="0" borderId="0" xfId="0" applyFont="1" applyFill="1" applyBorder="1" applyAlignment="1" applyProtection="1">
      <alignment horizontal="left"/>
      <protection locked="0"/>
    </xf>
    <xf numFmtId="0" fontId="3" fillId="5" borderId="0" xfId="0" applyFont="1" applyFill="1" applyBorder="1" applyAlignment="1" applyProtection="1">
      <alignment horizontal="center"/>
      <protection locked="0"/>
    </xf>
    <xf numFmtId="0" fontId="4" fillId="0" borderId="0" xfId="0" applyFont="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xf numFmtId="0" fontId="3" fillId="6"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4" fillId="0" borderId="0" xfId="0" applyFont="1" applyAlignment="1" applyProtection="1">
      <alignment horizontal="left" wrapText="1"/>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28" fillId="8" borderId="0" xfId="0" applyFont="1" applyFill="1" applyAlignment="1" applyProtection="1">
      <alignment horizontal="center" vertical="center"/>
      <protection locked="0"/>
    </xf>
    <xf numFmtId="0" fontId="13" fillId="0"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center" vertical="center" wrapText="1"/>
      <protection locked="0"/>
    </xf>
    <xf numFmtId="14"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7"/>
  <sheetViews>
    <sheetView tabSelected="1" zoomScale="129" zoomScaleNormal="129" workbookViewId="0">
      <pane ySplit="7" topLeftCell="A87" activePane="bottomLeft" state="frozen"/>
      <selection pane="bottomLeft" activeCell="C4" sqref="C4:E4"/>
    </sheetView>
  </sheetViews>
  <sheetFormatPr baseColWidth="10" defaultColWidth="8.83203125" defaultRowHeight="15"/>
  <cols>
    <col min="1" max="1" width="8.83203125" style="10"/>
    <col min="2" max="2" width="12.6640625" style="10" customWidth="1"/>
    <col min="3" max="4" width="8.83203125" style="10"/>
    <col min="5" max="5" width="10" style="10" customWidth="1"/>
    <col min="6" max="6" width="17.83203125" style="10" customWidth="1"/>
    <col min="7" max="10" width="8.83203125" style="10"/>
    <col min="11" max="11" width="23" style="10" customWidth="1"/>
    <col min="12" max="12" width="11.5" style="14" customWidth="1"/>
    <col min="13" max="13" width="26.83203125" style="60" customWidth="1"/>
    <col min="14" max="14" width="18.5" style="54" customWidth="1"/>
    <col min="15" max="16384" width="8.83203125" style="10"/>
  </cols>
  <sheetData>
    <row r="1" spans="1:14" s="8" customFormat="1" ht="24" customHeight="1">
      <c r="A1" s="88" t="s">
        <v>3</v>
      </c>
      <c r="B1" s="88"/>
      <c r="C1" s="88"/>
      <c r="D1" s="88"/>
      <c r="E1" s="88"/>
      <c r="F1" s="88"/>
      <c r="G1" s="88"/>
      <c r="H1" s="88"/>
      <c r="I1" s="88"/>
      <c r="J1" s="88"/>
      <c r="K1" s="88"/>
      <c r="L1" s="9"/>
      <c r="M1" s="58"/>
      <c r="N1" s="59"/>
    </row>
    <row r="2" spans="1:14" ht="15" customHeight="1">
      <c r="A2" s="85" t="s">
        <v>0</v>
      </c>
      <c r="B2" s="85"/>
      <c r="C2" s="89" t="s">
        <v>356</v>
      </c>
      <c r="D2" s="89"/>
      <c r="E2" s="89"/>
      <c r="F2" s="85"/>
      <c r="G2" s="85"/>
      <c r="H2" s="85"/>
      <c r="I2" s="85"/>
      <c r="J2" s="85"/>
      <c r="K2" s="85"/>
      <c r="L2" s="107" t="s">
        <v>218</v>
      </c>
      <c r="M2" s="109" t="s">
        <v>309</v>
      </c>
      <c r="N2" s="107" t="s">
        <v>222</v>
      </c>
    </row>
    <row r="3" spans="1:14" ht="15" customHeight="1">
      <c r="A3" s="85" t="s">
        <v>354</v>
      </c>
      <c r="B3" s="85"/>
      <c r="C3" s="89"/>
      <c r="D3" s="89"/>
      <c r="E3" s="89"/>
      <c r="F3" s="90"/>
      <c r="G3" s="90"/>
      <c r="H3" s="90"/>
      <c r="I3" s="90"/>
      <c r="J3" s="90"/>
      <c r="K3" s="90"/>
      <c r="L3" s="107"/>
      <c r="M3" s="109"/>
      <c r="N3" s="107"/>
    </row>
    <row r="4" spans="1:14" ht="15" customHeight="1">
      <c r="A4" s="85" t="s">
        <v>2</v>
      </c>
      <c r="B4" s="85"/>
      <c r="C4" s="86" t="s">
        <v>357</v>
      </c>
      <c r="D4" s="86"/>
      <c r="E4" s="86"/>
      <c r="F4" s="10" t="s">
        <v>1</v>
      </c>
      <c r="G4" s="87" t="str">
        <f>L142</f>
        <v>Not Known to be Invasive</v>
      </c>
      <c r="H4" s="87"/>
      <c r="I4" s="87"/>
      <c r="J4" s="87"/>
      <c r="K4" s="87"/>
      <c r="L4" s="107"/>
      <c r="M4" s="109"/>
      <c r="N4" s="107"/>
    </row>
    <row r="5" spans="1:14" ht="15" customHeight="1">
      <c r="A5" s="85" t="s">
        <v>220</v>
      </c>
      <c r="B5" s="85"/>
      <c r="C5" s="86" t="s">
        <v>358</v>
      </c>
      <c r="D5" s="86"/>
      <c r="E5" s="86"/>
      <c r="F5" s="11" t="s">
        <v>299</v>
      </c>
      <c r="G5" s="87">
        <f>$L$139</f>
        <v>25</v>
      </c>
      <c r="H5" s="87"/>
      <c r="I5" s="87"/>
      <c r="J5" s="87"/>
      <c r="K5" s="87"/>
      <c r="L5" s="107"/>
      <c r="M5" s="109"/>
      <c r="N5" s="107"/>
    </row>
    <row r="6" spans="1:14" ht="15" customHeight="1">
      <c r="A6" s="85" t="s">
        <v>295</v>
      </c>
      <c r="B6" s="85"/>
      <c r="C6" s="86" t="s">
        <v>422</v>
      </c>
      <c r="D6" s="86"/>
      <c r="E6" s="86"/>
      <c r="F6" s="119" t="s">
        <v>413</v>
      </c>
      <c r="G6" s="119"/>
      <c r="H6" s="119"/>
      <c r="I6" s="119"/>
      <c r="J6" s="119"/>
      <c r="K6" s="119"/>
      <c r="L6" s="107"/>
      <c r="M6" s="109"/>
      <c r="N6" s="107"/>
    </row>
    <row r="7" spans="1:14" s="13" customFormat="1" ht="15" customHeight="1" thickBot="1">
      <c r="A7" s="12" t="s">
        <v>221</v>
      </c>
      <c r="B7" s="12"/>
      <c r="C7" s="117" t="s">
        <v>421</v>
      </c>
      <c r="D7" s="118"/>
      <c r="E7" s="118"/>
      <c r="F7" s="120"/>
      <c r="G7" s="120"/>
      <c r="H7" s="120"/>
      <c r="I7" s="120"/>
      <c r="J7" s="120"/>
      <c r="K7" s="120"/>
      <c r="L7" s="108"/>
      <c r="M7" s="110"/>
      <c r="N7" s="108"/>
    </row>
    <row r="8" spans="1:14" ht="14" customHeight="1">
      <c r="A8" s="91" t="s">
        <v>298</v>
      </c>
      <c r="B8" s="91"/>
      <c r="C8" s="91"/>
      <c r="D8" s="91"/>
      <c r="E8" s="91"/>
      <c r="F8" s="91"/>
      <c r="G8" s="91"/>
      <c r="H8" s="91"/>
      <c r="I8" s="91"/>
      <c r="J8" s="91"/>
      <c r="K8" s="91"/>
      <c r="L8" s="106"/>
      <c r="M8" s="106"/>
      <c r="N8" s="106"/>
    </row>
    <row r="9" spans="1:14" ht="14" customHeight="1">
      <c r="A9" s="93" t="s">
        <v>300</v>
      </c>
      <c r="B9" s="93"/>
      <c r="C9" s="93"/>
      <c r="D9" s="93"/>
      <c r="E9" s="93"/>
      <c r="F9" s="93"/>
      <c r="G9" s="93"/>
      <c r="H9" s="93"/>
      <c r="I9" s="93"/>
      <c r="J9" s="93"/>
      <c r="K9" s="93"/>
      <c r="L9" s="106"/>
      <c r="M9" s="106"/>
      <c r="N9" s="106"/>
    </row>
    <row r="10" spans="1:14" ht="14" customHeight="1">
      <c r="A10" s="95"/>
      <c r="B10" s="95"/>
      <c r="C10" s="95"/>
      <c r="D10" s="95"/>
      <c r="E10" s="95"/>
      <c r="F10" s="95"/>
      <c r="G10" s="95"/>
      <c r="H10" s="95"/>
      <c r="I10" s="95"/>
      <c r="J10" s="95"/>
      <c r="K10" s="95"/>
      <c r="L10" s="33"/>
      <c r="M10" s="57"/>
      <c r="N10" s="57"/>
    </row>
    <row r="11" spans="1:14" ht="14" customHeight="1">
      <c r="A11" s="94" t="s">
        <v>296</v>
      </c>
      <c r="B11" s="94"/>
      <c r="C11" s="94"/>
      <c r="D11" s="94"/>
      <c r="E11" s="94"/>
      <c r="F11" s="94"/>
      <c r="G11" s="94"/>
      <c r="H11" s="94"/>
      <c r="I11" s="94"/>
      <c r="J11" s="94"/>
      <c r="K11" s="94"/>
      <c r="L11" s="33"/>
      <c r="M11" s="57"/>
      <c r="N11" s="57"/>
    </row>
    <row r="12" spans="1:14" ht="14" customHeight="1">
      <c r="A12" s="75" t="s">
        <v>297</v>
      </c>
      <c r="B12" s="75"/>
      <c r="C12" s="75"/>
      <c r="D12" s="75"/>
      <c r="E12" s="75"/>
      <c r="F12" s="75"/>
      <c r="G12" s="75"/>
      <c r="H12" s="75"/>
      <c r="I12" s="75"/>
      <c r="J12" s="75"/>
      <c r="K12" s="75"/>
      <c r="L12" s="116">
        <v>0</v>
      </c>
      <c r="M12" s="114" t="s">
        <v>417</v>
      </c>
      <c r="N12" s="115"/>
    </row>
    <row r="13" spans="1:14" ht="14" customHeight="1">
      <c r="A13" s="75" t="s">
        <v>355</v>
      </c>
      <c r="B13" s="75"/>
      <c r="C13" s="75"/>
      <c r="D13" s="75"/>
      <c r="E13" s="75"/>
      <c r="F13" s="75"/>
      <c r="G13" s="75"/>
      <c r="H13" s="75"/>
      <c r="I13" s="75"/>
      <c r="J13" s="75"/>
      <c r="K13" s="75"/>
      <c r="L13" s="116"/>
      <c r="M13" s="115"/>
      <c r="N13" s="115"/>
    </row>
    <row r="14" spans="1:14" ht="14" customHeight="1">
      <c r="A14" s="95"/>
      <c r="B14" s="95"/>
      <c r="C14" s="95"/>
      <c r="D14" s="95"/>
      <c r="E14" s="95"/>
      <c r="F14" s="95"/>
      <c r="G14" s="95"/>
      <c r="H14" s="95"/>
      <c r="I14" s="95"/>
      <c r="J14" s="95"/>
      <c r="K14" s="95"/>
      <c r="L14" s="33"/>
      <c r="M14" s="57"/>
      <c r="N14" s="57"/>
    </row>
    <row r="15" spans="1:14" ht="14" customHeight="1">
      <c r="A15" s="82" t="s">
        <v>302</v>
      </c>
      <c r="B15" s="82"/>
      <c r="C15" s="82"/>
      <c r="D15" s="82"/>
      <c r="E15" s="82"/>
      <c r="F15" s="82"/>
      <c r="G15" s="82"/>
      <c r="H15" s="82"/>
      <c r="I15" s="82"/>
      <c r="J15" s="82"/>
      <c r="K15" s="82"/>
    </row>
    <row r="16" spans="1:14" ht="14" customHeight="1">
      <c r="A16" s="84" t="s">
        <v>238</v>
      </c>
      <c r="B16" s="84"/>
      <c r="C16" s="84"/>
      <c r="D16" s="84"/>
      <c r="E16" s="84"/>
      <c r="F16" s="84"/>
      <c r="G16" s="84"/>
      <c r="H16" s="84"/>
      <c r="I16" s="84"/>
      <c r="J16" s="84"/>
      <c r="K16" s="84"/>
      <c r="L16" s="76">
        <v>1</v>
      </c>
      <c r="M16" s="103" t="s">
        <v>378</v>
      </c>
      <c r="N16" s="78" t="s">
        <v>379</v>
      </c>
    </row>
    <row r="17" spans="1:14" ht="14" customHeight="1">
      <c r="A17" s="96" t="s">
        <v>395</v>
      </c>
      <c r="B17" s="84"/>
      <c r="C17" s="84"/>
      <c r="D17" s="84"/>
      <c r="E17" s="84"/>
      <c r="F17" s="84"/>
      <c r="G17" s="84"/>
      <c r="H17" s="84"/>
      <c r="I17" s="84"/>
      <c r="J17" s="84"/>
      <c r="K17" s="84"/>
      <c r="L17" s="76"/>
      <c r="M17" s="103"/>
      <c r="N17" s="78"/>
    </row>
    <row r="18" spans="1:14" ht="14" customHeight="1">
      <c r="A18" s="73" t="s">
        <v>419</v>
      </c>
      <c r="B18" s="73"/>
      <c r="C18" s="73"/>
      <c r="D18" s="73"/>
      <c r="E18" s="73"/>
      <c r="F18" s="73"/>
      <c r="G18" s="73"/>
      <c r="H18" s="73"/>
      <c r="I18" s="73"/>
      <c r="J18" s="73"/>
      <c r="K18" s="73"/>
      <c r="L18" s="76"/>
      <c r="M18" s="103"/>
      <c r="N18" s="78"/>
    </row>
    <row r="19" spans="1:14" ht="14" customHeight="1">
      <c r="A19" s="84" t="s">
        <v>396</v>
      </c>
      <c r="B19" s="84"/>
      <c r="C19" s="84"/>
      <c r="D19" s="84"/>
      <c r="E19" s="84"/>
      <c r="F19" s="84"/>
      <c r="G19" s="84"/>
      <c r="H19" s="84"/>
      <c r="I19" s="84"/>
      <c r="J19" s="84"/>
      <c r="K19" s="84"/>
      <c r="L19" s="76"/>
      <c r="M19" s="103"/>
      <c r="N19" s="78"/>
    </row>
    <row r="20" spans="1:14" ht="14" customHeight="1">
      <c r="A20" s="84" t="s">
        <v>397</v>
      </c>
      <c r="B20" s="84"/>
      <c r="C20" s="84"/>
      <c r="D20" s="84"/>
      <c r="E20" s="84"/>
      <c r="F20" s="84"/>
      <c r="G20" s="84"/>
      <c r="H20" s="84"/>
      <c r="I20" s="84"/>
      <c r="J20" s="84"/>
      <c r="K20" s="84"/>
      <c r="L20" s="76"/>
      <c r="M20" s="103"/>
      <c r="N20" s="78"/>
    </row>
    <row r="21" spans="1:14" ht="14" customHeight="1">
      <c r="A21" s="84" t="s">
        <v>239</v>
      </c>
      <c r="B21" s="84"/>
      <c r="C21" s="84"/>
      <c r="D21" s="84"/>
      <c r="E21" s="84"/>
      <c r="F21" s="84"/>
      <c r="G21" s="84"/>
      <c r="H21" s="84"/>
      <c r="I21" s="84"/>
      <c r="J21" s="84"/>
      <c r="K21" s="84"/>
      <c r="L21" s="76"/>
      <c r="M21" s="103"/>
      <c r="N21" s="78"/>
    </row>
    <row r="22" spans="1:14" ht="14" customHeight="1">
      <c r="A22" s="92"/>
      <c r="B22" s="92"/>
      <c r="C22" s="92"/>
      <c r="D22" s="92"/>
      <c r="E22" s="92"/>
      <c r="F22" s="92"/>
      <c r="G22" s="92"/>
      <c r="H22" s="92"/>
      <c r="I22" s="92"/>
      <c r="J22" s="92"/>
      <c r="K22" s="92"/>
      <c r="L22" s="34"/>
      <c r="N22" s="61"/>
    </row>
    <row r="23" spans="1:14" ht="14" customHeight="1">
      <c r="A23" s="82" t="s">
        <v>303</v>
      </c>
      <c r="B23" s="82"/>
      <c r="C23" s="82"/>
      <c r="D23" s="82"/>
      <c r="E23" s="82"/>
      <c r="F23" s="82"/>
      <c r="G23" s="82"/>
      <c r="H23" s="82"/>
      <c r="I23" s="82"/>
      <c r="J23" s="82"/>
      <c r="K23" s="82"/>
    </row>
    <row r="24" spans="1:14" ht="14" customHeight="1">
      <c r="A24" s="75" t="s">
        <v>225</v>
      </c>
      <c r="B24" s="75"/>
      <c r="C24" s="75"/>
      <c r="D24" s="75"/>
      <c r="E24" s="75"/>
      <c r="F24" s="75"/>
      <c r="G24" s="75"/>
      <c r="H24" s="75"/>
      <c r="I24" s="75"/>
      <c r="J24" s="75"/>
      <c r="K24" s="75"/>
      <c r="L24" s="76" t="s">
        <v>416</v>
      </c>
      <c r="M24" s="103"/>
      <c r="N24" s="78" t="s">
        <v>376</v>
      </c>
    </row>
    <row r="25" spans="1:14" ht="14" customHeight="1">
      <c r="A25" s="75" t="s">
        <v>226</v>
      </c>
      <c r="B25" s="75"/>
      <c r="C25" s="75"/>
      <c r="D25" s="75"/>
      <c r="E25" s="75"/>
      <c r="F25" s="75"/>
      <c r="G25" s="75"/>
      <c r="H25" s="75"/>
      <c r="I25" s="75"/>
      <c r="J25" s="75"/>
      <c r="K25" s="75"/>
      <c r="L25" s="76"/>
      <c r="M25" s="103"/>
      <c r="N25" s="78"/>
    </row>
    <row r="26" spans="1:14" ht="14" customHeight="1">
      <c r="A26" s="75" t="s">
        <v>227</v>
      </c>
      <c r="B26" s="75"/>
      <c r="C26" s="75"/>
      <c r="D26" s="75"/>
      <c r="E26" s="75"/>
      <c r="F26" s="75"/>
      <c r="G26" s="75"/>
      <c r="H26" s="75"/>
      <c r="I26" s="75"/>
      <c r="J26" s="75"/>
      <c r="K26" s="75"/>
      <c r="L26" s="76"/>
      <c r="M26" s="103"/>
      <c r="N26" s="78"/>
    </row>
    <row r="27" spans="1:14" ht="14" customHeight="1">
      <c r="A27" s="75" t="s">
        <v>228</v>
      </c>
      <c r="B27" s="75"/>
      <c r="C27" s="75"/>
      <c r="D27" s="75"/>
      <c r="E27" s="75"/>
      <c r="F27" s="75"/>
      <c r="G27" s="75"/>
      <c r="H27" s="75"/>
      <c r="I27" s="75"/>
      <c r="J27" s="75"/>
      <c r="K27" s="75"/>
      <c r="L27" s="76"/>
      <c r="M27" s="103"/>
      <c r="N27" s="78"/>
    </row>
    <row r="28" spans="1:14" ht="14" customHeight="1">
      <c r="A28" s="75" t="s">
        <v>229</v>
      </c>
      <c r="B28" s="75"/>
      <c r="C28" s="75"/>
      <c r="D28" s="75"/>
      <c r="E28" s="75"/>
      <c r="F28" s="75"/>
      <c r="G28" s="75"/>
      <c r="H28" s="75"/>
      <c r="I28" s="75"/>
      <c r="J28" s="75"/>
      <c r="K28" s="75"/>
      <c r="L28" s="76"/>
      <c r="M28" s="103"/>
      <c r="N28" s="78"/>
    </row>
    <row r="29" spans="1:14" ht="14" customHeight="1">
      <c r="A29" s="92"/>
      <c r="B29" s="92"/>
      <c r="C29" s="92"/>
      <c r="D29" s="92"/>
      <c r="E29" s="92"/>
      <c r="F29" s="92"/>
      <c r="G29" s="92"/>
      <c r="H29" s="92"/>
      <c r="I29" s="92"/>
      <c r="J29" s="92"/>
      <c r="K29" s="92"/>
      <c r="L29" s="15"/>
      <c r="N29" s="53"/>
    </row>
    <row r="30" spans="1:14" ht="14" customHeight="1">
      <c r="A30" s="82" t="s">
        <v>304</v>
      </c>
      <c r="B30" s="82"/>
      <c r="C30" s="82"/>
      <c r="D30" s="82"/>
      <c r="E30" s="82"/>
      <c r="F30" s="82"/>
      <c r="G30" s="82"/>
      <c r="H30" s="82"/>
      <c r="I30" s="82"/>
      <c r="J30" s="82"/>
      <c r="K30" s="82"/>
    </row>
    <row r="31" spans="1:14" ht="14" customHeight="1">
      <c r="A31" s="75" t="s">
        <v>231</v>
      </c>
      <c r="B31" s="75"/>
      <c r="C31" s="75"/>
      <c r="D31" s="75"/>
      <c r="E31" s="75"/>
      <c r="F31" s="75"/>
      <c r="G31" s="75"/>
      <c r="H31" s="75"/>
      <c r="I31" s="75"/>
      <c r="J31" s="75"/>
      <c r="K31" s="75"/>
      <c r="L31" s="76" t="s">
        <v>416</v>
      </c>
      <c r="M31" s="103" t="s">
        <v>377</v>
      </c>
      <c r="N31" s="78" t="s">
        <v>376</v>
      </c>
    </row>
    <row r="32" spans="1:14" ht="14" customHeight="1">
      <c r="A32" s="75" t="s">
        <v>232</v>
      </c>
      <c r="B32" s="75"/>
      <c r="C32" s="75"/>
      <c r="D32" s="75"/>
      <c r="E32" s="75"/>
      <c r="F32" s="75"/>
      <c r="G32" s="75"/>
      <c r="H32" s="75"/>
      <c r="I32" s="75"/>
      <c r="J32" s="75"/>
      <c r="K32" s="75"/>
      <c r="L32" s="76"/>
      <c r="M32" s="103"/>
      <c r="N32" s="78"/>
    </row>
    <row r="33" spans="1:14" ht="14" customHeight="1">
      <c r="A33" s="75" t="s">
        <v>233</v>
      </c>
      <c r="B33" s="75"/>
      <c r="C33" s="75"/>
      <c r="D33" s="75"/>
      <c r="E33" s="75"/>
      <c r="F33" s="75"/>
      <c r="G33" s="75"/>
      <c r="H33" s="75"/>
      <c r="I33" s="75"/>
      <c r="J33" s="75"/>
      <c r="K33" s="75"/>
      <c r="L33" s="76"/>
      <c r="M33" s="103"/>
      <c r="N33" s="78"/>
    </row>
    <row r="34" spans="1:14" ht="14" customHeight="1">
      <c r="A34" s="75" t="s">
        <v>234</v>
      </c>
      <c r="B34" s="75"/>
      <c r="C34" s="75"/>
      <c r="D34" s="75"/>
      <c r="E34" s="75"/>
      <c r="F34" s="75"/>
      <c r="G34" s="75"/>
      <c r="H34" s="75"/>
      <c r="I34" s="75"/>
      <c r="J34" s="75"/>
      <c r="K34" s="75"/>
      <c r="L34" s="76"/>
      <c r="M34" s="103"/>
      <c r="N34" s="78"/>
    </row>
    <row r="35" spans="1:14" ht="14" customHeight="1">
      <c r="A35" s="75" t="s">
        <v>235</v>
      </c>
      <c r="B35" s="75"/>
      <c r="C35" s="75"/>
      <c r="D35" s="75"/>
      <c r="E35" s="75"/>
      <c r="F35" s="75"/>
      <c r="G35" s="75"/>
      <c r="H35" s="75"/>
      <c r="I35" s="75"/>
      <c r="J35" s="75"/>
      <c r="K35" s="75"/>
      <c r="L35" s="76"/>
      <c r="M35" s="103"/>
      <c r="N35" s="78"/>
    </row>
    <row r="36" spans="1:14" ht="14" customHeight="1">
      <c r="A36" s="75" t="s">
        <v>236</v>
      </c>
      <c r="B36" s="75"/>
      <c r="C36" s="75"/>
      <c r="D36" s="75"/>
      <c r="E36" s="75"/>
      <c r="F36" s="75"/>
      <c r="G36" s="75"/>
      <c r="H36" s="75"/>
      <c r="I36" s="75"/>
      <c r="J36" s="75"/>
      <c r="K36" s="75"/>
      <c r="L36" s="76"/>
      <c r="M36" s="103"/>
      <c r="N36" s="78"/>
    </row>
    <row r="37" spans="1:14" ht="14" customHeight="1">
      <c r="A37" s="75" t="s">
        <v>237</v>
      </c>
      <c r="B37" s="75"/>
      <c r="C37" s="75"/>
      <c r="D37" s="75"/>
      <c r="E37" s="75"/>
      <c r="F37" s="75"/>
      <c r="G37" s="75"/>
      <c r="H37" s="75"/>
      <c r="I37" s="75"/>
      <c r="J37" s="75"/>
      <c r="K37" s="75"/>
      <c r="L37" s="76"/>
      <c r="M37" s="103"/>
      <c r="N37" s="78"/>
    </row>
    <row r="38" spans="1:14" ht="14" customHeight="1">
      <c r="A38" s="92"/>
      <c r="B38" s="92"/>
      <c r="C38" s="92"/>
      <c r="D38" s="92"/>
      <c r="E38" s="92"/>
      <c r="F38" s="92"/>
      <c r="G38" s="92"/>
      <c r="H38" s="92"/>
      <c r="I38" s="92"/>
      <c r="J38" s="92"/>
      <c r="K38" s="92"/>
      <c r="L38" s="15"/>
      <c r="N38" s="53"/>
    </row>
    <row r="39" spans="1:14" ht="14" customHeight="1">
      <c r="A39" s="92"/>
      <c r="B39" s="92"/>
      <c r="C39" s="92"/>
      <c r="D39" s="92"/>
      <c r="E39" s="92"/>
      <c r="F39" s="92"/>
      <c r="G39" s="92"/>
      <c r="H39" s="92"/>
      <c r="I39" s="92"/>
      <c r="J39" s="92"/>
      <c r="K39" s="92"/>
      <c r="L39" s="15"/>
      <c r="N39" s="53"/>
    </row>
    <row r="40" spans="1:14" ht="14" customHeight="1">
      <c r="A40" s="83" t="s">
        <v>301</v>
      </c>
      <c r="B40" s="83"/>
      <c r="C40" s="83"/>
      <c r="D40" s="83"/>
      <c r="E40" s="83"/>
      <c r="F40" s="83"/>
      <c r="G40" s="83"/>
      <c r="H40" s="83"/>
      <c r="I40" s="83"/>
      <c r="J40" s="83"/>
      <c r="K40" s="83"/>
      <c r="L40" s="16"/>
      <c r="N40" s="62"/>
    </row>
    <row r="41" spans="1:14" s="18" customFormat="1" ht="14" customHeight="1">
      <c r="A41" s="82" t="s">
        <v>211</v>
      </c>
      <c r="B41" s="82"/>
      <c r="C41" s="82"/>
      <c r="D41" s="82"/>
      <c r="E41" s="82"/>
      <c r="F41" s="82"/>
      <c r="G41" s="82"/>
      <c r="H41" s="82"/>
      <c r="I41" s="82"/>
      <c r="J41" s="82"/>
      <c r="K41" s="82"/>
      <c r="L41" s="17"/>
      <c r="M41" s="63"/>
      <c r="N41" s="55"/>
    </row>
    <row r="42" spans="1:14" ht="14" customHeight="1">
      <c r="A42" s="75" t="s">
        <v>240</v>
      </c>
      <c r="B42" s="75"/>
      <c r="C42" s="75"/>
      <c r="D42" s="75"/>
      <c r="E42" s="75"/>
      <c r="F42" s="75"/>
      <c r="G42" s="75"/>
      <c r="H42" s="75"/>
      <c r="I42" s="75"/>
      <c r="J42" s="75"/>
      <c r="K42" s="75"/>
      <c r="L42" s="76">
        <v>0</v>
      </c>
      <c r="M42" s="103"/>
      <c r="N42" s="111"/>
    </row>
    <row r="43" spans="1:14" ht="14" customHeight="1">
      <c r="A43" s="75" t="s">
        <v>293</v>
      </c>
      <c r="B43" s="75"/>
      <c r="C43" s="75"/>
      <c r="D43" s="75"/>
      <c r="E43" s="75"/>
      <c r="F43" s="75"/>
      <c r="G43" s="75"/>
      <c r="H43" s="75"/>
      <c r="I43" s="75"/>
      <c r="J43" s="75"/>
      <c r="K43" s="75"/>
      <c r="L43" s="76"/>
      <c r="M43" s="103"/>
      <c r="N43" s="111"/>
    </row>
    <row r="44" spans="1:14" ht="14" customHeight="1">
      <c r="A44" s="75" t="s">
        <v>241</v>
      </c>
      <c r="B44" s="75"/>
      <c r="C44" s="75"/>
      <c r="D44" s="75"/>
      <c r="E44" s="75"/>
      <c r="F44" s="75"/>
      <c r="G44" s="75"/>
      <c r="H44" s="75"/>
      <c r="I44" s="75"/>
      <c r="J44" s="75"/>
      <c r="K44" s="75"/>
      <c r="L44" s="76"/>
      <c r="M44" s="103"/>
      <c r="N44" s="111"/>
    </row>
    <row r="45" spans="1:14" ht="14" customHeight="1">
      <c r="A45" s="75" t="s">
        <v>242</v>
      </c>
      <c r="B45" s="75"/>
      <c r="C45" s="75"/>
      <c r="D45" s="75"/>
      <c r="E45" s="75"/>
      <c r="F45" s="75"/>
      <c r="G45" s="75"/>
      <c r="H45" s="75"/>
      <c r="I45" s="75"/>
      <c r="J45" s="75"/>
      <c r="K45" s="75"/>
      <c r="L45" s="76"/>
      <c r="M45" s="103"/>
      <c r="N45" s="111"/>
    </row>
    <row r="46" spans="1:14" ht="14" customHeight="1">
      <c r="A46" s="75" t="s">
        <v>243</v>
      </c>
      <c r="B46" s="75"/>
      <c r="C46" s="75"/>
      <c r="D46" s="75"/>
      <c r="E46" s="75"/>
      <c r="F46" s="75"/>
      <c r="G46" s="75"/>
      <c r="H46" s="75"/>
      <c r="I46" s="75"/>
      <c r="J46" s="75"/>
      <c r="K46" s="75"/>
      <c r="L46" s="76"/>
      <c r="M46" s="103"/>
      <c r="N46" s="111"/>
    </row>
    <row r="47" spans="1:14" ht="14" customHeight="1">
      <c r="A47" s="75" t="s">
        <v>237</v>
      </c>
      <c r="B47" s="75"/>
      <c r="C47" s="75"/>
      <c r="D47" s="75"/>
      <c r="E47" s="75"/>
      <c r="F47" s="75"/>
      <c r="G47" s="75"/>
      <c r="H47" s="75"/>
      <c r="I47" s="75"/>
      <c r="J47" s="75"/>
      <c r="K47" s="75"/>
      <c r="L47" s="76"/>
      <c r="M47" s="103"/>
      <c r="N47" s="111"/>
    </row>
    <row r="48" spans="1:14" ht="14" customHeight="1">
      <c r="A48" s="92"/>
      <c r="B48" s="92"/>
      <c r="C48" s="92"/>
      <c r="D48" s="92"/>
      <c r="E48" s="92"/>
      <c r="F48" s="92"/>
      <c r="G48" s="92"/>
      <c r="H48" s="92"/>
      <c r="I48" s="92"/>
      <c r="J48" s="92"/>
      <c r="K48" s="92"/>
      <c r="L48" s="15"/>
      <c r="N48" s="53"/>
    </row>
    <row r="49" spans="1:14" s="18" customFormat="1" ht="14" customHeight="1">
      <c r="A49" s="82" t="s">
        <v>212</v>
      </c>
      <c r="B49" s="82"/>
      <c r="C49" s="82"/>
      <c r="D49" s="82"/>
      <c r="E49" s="82"/>
      <c r="F49" s="82"/>
      <c r="G49" s="82"/>
      <c r="H49" s="82"/>
      <c r="I49" s="82"/>
      <c r="J49" s="82"/>
      <c r="K49" s="82"/>
      <c r="L49" s="17"/>
      <c r="M49" s="63"/>
      <c r="N49" s="55"/>
    </row>
    <row r="50" spans="1:14" ht="16" customHeight="1">
      <c r="A50" s="75" t="s">
        <v>244</v>
      </c>
      <c r="B50" s="75"/>
      <c r="C50" s="75"/>
      <c r="D50" s="75"/>
      <c r="E50" s="75"/>
      <c r="F50" s="75"/>
      <c r="G50" s="75"/>
      <c r="H50" s="75"/>
      <c r="I50" s="75"/>
      <c r="J50" s="75"/>
      <c r="K50" s="75"/>
      <c r="L50" s="101">
        <v>3</v>
      </c>
      <c r="M50" s="80" t="s">
        <v>380</v>
      </c>
      <c r="N50" s="81" t="s">
        <v>381</v>
      </c>
    </row>
    <row r="51" spans="1:14" ht="14" customHeight="1">
      <c r="A51" s="75" t="s">
        <v>294</v>
      </c>
      <c r="B51" s="75"/>
      <c r="C51" s="75"/>
      <c r="D51" s="75"/>
      <c r="E51" s="75"/>
      <c r="F51" s="75"/>
      <c r="G51" s="75"/>
      <c r="H51" s="75"/>
      <c r="I51" s="75"/>
      <c r="J51" s="75"/>
      <c r="K51" s="75"/>
      <c r="L51" s="101"/>
      <c r="M51" s="80"/>
      <c r="N51" s="81"/>
    </row>
    <row r="52" spans="1:14" ht="14" customHeight="1">
      <c r="A52" s="75" t="s">
        <v>245</v>
      </c>
      <c r="B52" s="75"/>
      <c r="C52" s="75"/>
      <c r="D52" s="75"/>
      <c r="E52" s="75"/>
      <c r="F52" s="75"/>
      <c r="G52" s="75"/>
      <c r="H52" s="75"/>
      <c r="I52" s="75"/>
      <c r="J52" s="75"/>
      <c r="K52" s="75"/>
      <c r="L52" s="101"/>
      <c r="M52" s="80"/>
      <c r="N52" s="81"/>
    </row>
    <row r="53" spans="1:14" ht="14" customHeight="1">
      <c r="A53" s="75" t="s">
        <v>398</v>
      </c>
      <c r="B53" s="75"/>
      <c r="C53" s="75"/>
      <c r="D53" s="75"/>
      <c r="E53" s="75"/>
      <c r="F53" s="75"/>
      <c r="G53" s="75"/>
      <c r="H53" s="75"/>
      <c r="I53" s="75"/>
      <c r="J53" s="75"/>
      <c r="K53" s="75"/>
      <c r="L53" s="101"/>
      <c r="M53" s="80"/>
      <c r="N53" s="81"/>
    </row>
    <row r="54" spans="1:14" ht="14" customHeight="1">
      <c r="A54" s="75" t="s">
        <v>246</v>
      </c>
      <c r="B54" s="75"/>
      <c r="C54" s="75"/>
      <c r="D54" s="75"/>
      <c r="E54" s="75"/>
      <c r="F54" s="75"/>
      <c r="G54" s="75"/>
      <c r="H54" s="75"/>
      <c r="I54" s="75"/>
      <c r="J54" s="75"/>
      <c r="K54" s="75"/>
      <c r="L54" s="101"/>
      <c r="M54" s="80"/>
      <c r="N54" s="81"/>
    </row>
    <row r="55" spans="1:14" ht="14" customHeight="1">
      <c r="A55" s="75" t="s">
        <v>237</v>
      </c>
      <c r="B55" s="75"/>
      <c r="C55" s="75"/>
      <c r="D55" s="75"/>
      <c r="E55" s="75"/>
      <c r="F55" s="75"/>
      <c r="G55" s="75"/>
      <c r="H55" s="75"/>
      <c r="I55" s="75"/>
      <c r="J55" s="75"/>
      <c r="K55" s="75"/>
      <c r="L55" s="101"/>
      <c r="M55" s="80"/>
      <c r="N55" s="81"/>
    </row>
    <row r="56" spans="1:14" ht="14" customHeight="1">
      <c r="A56" s="92"/>
      <c r="B56" s="92"/>
      <c r="C56" s="92"/>
      <c r="D56" s="92"/>
      <c r="E56" s="92"/>
      <c r="F56" s="92"/>
      <c r="G56" s="92"/>
      <c r="H56" s="92"/>
      <c r="I56" s="92"/>
      <c r="J56" s="92"/>
      <c r="K56" s="92"/>
      <c r="L56" s="15"/>
      <c r="N56" s="53"/>
    </row>
    <row r="57" spans="1:14" s="18" customFormat="1" ht="14" customHeight="1">
      <c r="A57" s="82" t="s">
        <v>213</v>
      </c>
      <c r="B57" s="82"/>
      <c r="C57" s="82"/>
      <c r="D57" s="82"/>
      <c r="E57" s="82"/>
      <c r="F57" s="82"/>
      <c r="G57" s="82"/>
      <c r="H57" s="82"/>
      <c r="I57" s="82"/>
      <c r="J57" s="82"/>
      <c r="K57" s="82"/>
      <c r="L57" s="17"/>
      <c r="M57" s="63"/>
      <c r="N57" s="55"/>
    </row>
    <row r="58" spans="1:14" ht="14" customHeight="1">
      <c r="A58" s="75" t="s">
        <v>247</v>
      </c>
      <c r="B58" s="75"/>
      <c r="C58" s="75"/>
      <c r="D58" s="75"/>
      <c r="E58" s="75"/>
      <c r="F58" s="75"/>
      <c r="G58" s="75"/>
      <c r="H58" s="75"/>
      <c r="I58" s="75"/>
      <c r="J58" s="75"/>
      <c r="K58" s="75"/>
      <c r="L58" s="76">
        <v>5</v>
      </c>
      <c r="M58" s="103" t="s">
        <v>382</v>
      </c>
      <c r="N58" s="78">
        <v>4</v>
      </c>
    </row>
    <row r="59" spans="1:14" ht="14" customHeight="1">
      <c r="A59" s="75" t="s">
        <v>248</v>
      </c>
      <c r="B59" s="75"/>
      <c r="C59" s="75"/>
      <c r="D59" s="75"/>
      <c r="E59" s="75"/>
      <c r="F59" s="75"/>
      <c r="G59" s="75"/>
      <c r="H59" s="75"/>
      <c r="I59" s="75"/>
      <c r="J59" s="75"/>
      <c r="K59" s="75"/>
      <c r="L59" s="76"/>
      <c r="M59" s="103"/>
      <c r="N59" s="78"/>
    </row>
    <row r="60" spans="1:14" ht="14" customHeight="1">
      <c r="A60" s="75" t="s">
        <v>249</v>
      </c>
      <c r="B60" s="75"/>
      <c r="C60" s="75"/>
      <c r="D60" s="75"/>
      <c r="E60" s="75"/>
      <c r="F60" s="75"/>
      <c r="G60" s="75"/>
      <c r="H60" s="75"/>
      <c r="I60" s="75"/>
      <c r="J60" s="75"/>
      <c r="K60" s="75"/>
      <c r="L60" s="76"/>
      <c r="M60" s="103"/>
      <c r="N60" s="78"/>
    </row>
    <row r="61" spans="1:14" ht="14" customHeight="1">
      <c r="A61" s="75" t="s">
        <v>237</v>
      </c>
      <c r="B61" s="75"/>
      <c r="C61" s="75"/>
      <c r="D61" s="75"/>
      <c r="E61" s="75"/>
      <c r="F61" s="75"/>
      <c r="G61" s="75"/>
      <c r="H61" s="75"/>
      <c r="I61" s="75"/>
      <c r="J61" s="75"/>
      <c r="K61" s="75"/>
      <c r="L61" s="76"/>
      <c r="M61" s="103"/>
      <c r="N61" s="78"/>
    </row>
    <row r="62" spans="1:14" ht="14" customHeight="1">
      <c r="A62" s="92"/>
      <c r="B62" s="92"/>
      <c r="C62" s="92"/>
      <c r="D62" s="92"/>
      <c r="E62" s="92"/>
      <c r="F62" s="92"/>
      <c r="G62" s="92"/>
      <c r="H62" s="92"/>
      <c r="I62" s="92"/>
      <c r="J62" s="92"/>
      <c r="K62" s="92"/>
      <c r="L62" s="15"/>
      <c r="N62" s="53"/>
    </row>
    <row r="63" spans="1:14" s="18" customFormat="1" ht="14" customHeight="1">
      <c r="A63" s="102" t="s">
        <v>214</v>
      </c>
      <c r="B63" s="102"/>
      <c r="C63" s="102"/>
      <c r="D63" s="102"/>
      <c r="E63" s="102"/>
      <c r="F63" s="102"/>
      <c r="G63" s="102"/>
      <c r="H63" s="102"/>
      <c r="I63" s="102"/>
      <c r="J63" s="102"/>
      <c r="K63" s="102"/>
      <c r="L63" s="19"/>
      <c r="M63" s="63"/>
      <c r="N63" s="56"/>
    </row>
    <row r="64" spans="1:14" ht="14" customHeight="1">
      <c r="A64" s="75" t="s">
        <v>250</v>
      </c>
      <c r="B64" s="75"/>
      <c r="C64" s="75"/>
      <c r="D64" s="75"/>
      <c r="E64" s="75"/>
      <c r="F64" s="75"/>
      <c r="G64" s="75"/>
      <c r="H64" s="75"/>
      <c r="I64" s="75"/>
      <c r="J64" s="75"/>
      <c r="K64" s="75"/>
      <c r="L64" s="76">
        <v>2</v>
      </c>
      <c r="M64" s="103" t="s">
        <v>383</v>
      </c>
      <c r="N64" s="78">
        <v>8</v>
      </c>
    </row>
    <row r="65" spans="1:14" ht="14" customHeight="1">
      <c r="A65" s="75" t="s">
        <v>251</v>
      </c>
      <c r="B65" s="75"/>
      <c r="C65" s="75"/>
      <c r="D65" s="75"/>
      <c r="E65" s="75"/>
      <c r="F65" s="75"/>
      <c r="G65" s="75"/>
      <c r="H65" s="75"/>
      <c r="I65" s="75"/>
      <c r="J65" s="75"/>
      <c r="K65" s="75"/>
      <c r="L65" s="76"/>
      <c r="M65" s="103"/>
      <c r="N65" s="78"/>
    </row>
    <row r="66" spans="1:14" ht="14" customHeight="1">
      <c r="A66" s="75" t="s">
        <v>252</v>
      </c>
      <c r="B66" s="75"/>
      <c r="C66" s="75"/>
      <c r="D66" s="75"/>
      <c r="E66" s="75"/>
      <c r="F66" s="75"/>
      <c r="G66" s="75"/>
      <c r="H66" s="75"/>
      <c r="I66" s="75"/>
      <c r="J66" s="75"/>
      <c r="K66" s="75"/>
      <c r="L66" s="76"/>
      <c r="M66" s="103"/>
      <c r="N66" s="78"/>
    </row>
    <row r="67" spans="1:14" ht="14" customHeight="1">
      <c r="A67" s="75" t="s">
        <v>253</v>
      </c>
      <c r="B67" s="75"/>
      <c r="C67" s="75"/>
      <c r="D67" s="75"/>
      <c r="E67" s="75"/>
      <c r="F67" s="75"/>
      <c r="G67" s="75"/>
      <c r="H67" s="75"/>
      <c r="I67" s="75"/>
      <c r="J67" s="75"/>
      <c r="K67" s="75"/>
      <c r="L67" s="76"/>
      <c r="M67" s="103"/>
      <c r="N67" s="78"/>
    </row>
    <row r="68" spans="1:14" ht="14" customHeight="1">
      <c r="A68" s="75" t="s">
        <v>237</v>
      </c>
      <c r="B68" s="75"/>
      <c r="C68" s="75"/>
      <c r="D68" s="75"/>
      <c r="E68" s="75"/>
      <c r="F68" s="75"/>
      <c r="G68" s="75"/>
      <c r="H68" s="75"/>
      <c r="I68" s="75"/>
      <c r="J68" s="75"/>
      <c r="K68" s="75"/>
      <c r="L68" s="76"/>
      <c r="M68" s="103"/>
      <c r="N68" s="78"/>
    </row>
    <row r="69" spans="1:14" ht="14" customHeight="1">
      <c r="A69" s="92"/>
      <c r="B69" s="92"/>
      <c r="C69" s="92"/>
      <c r="D69" s="92"/>
      <c r="E69" s="92"/>
      <c r="F69" s="92"/>
      <c r="G69" s="92"/>
      <c r="H69" s="92"/>
      <c r="I69" s="92"/>
      <c r="J69" s="92"/>
      <c r="K69" s="92"/>
      <c r="L69" s="15"/>
      <c r="N69" s="53"/>
    </row>
    <row r="70" spans="1:14" s="18" customFormat="1" ht="14" customHeight="1">
      <c r="A70" s="82" t="s">
        <v>215</v>
      </c>
      <c r="B70" s="82"/>
      <c r="C70" s="82"/>
      <c r="D70" s="82"/>
      <c r="E70" s="82"/>
      <c r="F70" s="82"/>
      <c r="G70" s="82"/>
      <c r="H70" s="82"/>
      <c r="I70" s="82"/>
      <c r="J70" s="82"/>
      <c r="K70" s="82"/>
      <c r="L70" s="17"/>
      <c r="M70" s="63"/>
      <c r="N70" s="55"/>
    </row>
    <row r="71" spans="1:14" ht="14" customHeight="1">
      <c r="A71" s="84" t="s">
        <v>399</v>
      </c>
      <c r="B71" s="84"/>
      <c r="C71" s="84"/>
      <c r="D71" s="84"/>
      <c r="E71" s="84"/>
      <c r="F71" s="84"/>
      <c r="G71" s="84"/>
      <c r="H71" s="84"/>
      <c r="I71" s="84"/>
      <c r="J71" s="84"/>
      <c r="K71" s="84"/>
      <c r="L71" s="76">
        <v>5</v>
      </c>
      <c r="M71" s="103" t="s">
        <v>384</v>
      </c>
      <c r="N71" s="78" t="s">
        <v>385</v>
      </c>
    </row>
    <row r="72" spans="1:14" ht="14" customHeight="1">
      <c r="A72" s="84" t="s">
        <v>400</v>
      </c>
      <c r="B72" s="84"/>
      <c r="C72" s="84"/>
      <c r="D72" s="84"/>
      <c r="E72" s="84"/>
      <c r="F72" s="84"/>
      <c r="G72" s="84"/>
      <c r="H72" s="84"/>
      <c r="I72" s="84"/>
      <c r="J72" s="84"/>
      <c r="K72" s="84"/>
      <c r="L72" s="76"/>
      <c r="M72" s="103"/>
      <c r="N72" s="78"/>
    </row>
    <row r="73" spans="1:14" ht="14" customHeight="1">
      <c r="A73" s="84" t="s">
        <v>401</v>
      </c>
      <c r="B73" s="84"/>
      <c r="C73" s="84"/>
      <c r="D73" s="84"/>
      <c r="E73" s="84"/>
      <c r="F73" s="84"/>
      <c r="G73" s="84"/>
      <c r="H73" s="84"/>
      <c r="I73" s="84"/>
      <c r="J73" s="84"/>
      <c r="K73" s="84"/>
      <c r="L73" s="76"/>
      <c r="M73" s="103"/>
      <c r="N73" s="78"/>
    </row>
    <row r="74" spans="1:14" ht="14" customHeight="1">
      <c r="A74" s="84" t="s">
        <v>237</v>
      </c>
      <c r="B74" s="84"/>
      <c r="C74" s="84"/>
      <c r="D74" s="84"/>
      <c r="E74" s="84"/>
      <c r="F74" s="84"/>
      <c r="G74" s="84"/>
      <c r="H74" s="84"/>
      <c r="I74" s="84"/>
      <c r="J74" s="84"/>
      <c r="K74" s="84"/>
      <c r="L74" s="76"/>
      <c r="M74" s="103"/>
      <c r="N74" s="78"/>
    </row>
    <row r="75" spans="1:14" ht="14" customHeight="1">
      <c r="A75" s="92"/>
      <c r="B75" s="92"/>
      <c r="C75" s="92"/>
      <c r="D75" s="92"/>
      <c r="E75" s="92"/>
      <c r="F75" s="92"/>
      <c r="G75" s="92"/>
      <c r="H75" s="92"/>
      <c r="I75" s="92"/>
      <c r="J75" s="92"/>
      <c r="K75" s="92"/>
      <c r="L75" s="15"/>
      <c r="N75" s="53"/>
    </row>
    <row r="76" spans="1:14" s="18" customFormat="1" ht="14" customHeight="1">
      <c r="A76" s="82" t="s">
        <v>216</v>
      </c>
      <c r="B76" s="82"/>
      <c r="C76" s="82"/>
      <c r="D76" s="82"/>
      <c r="E76" s="82"/>
      <c r="F76" s="82"/>
      <c r="G76" s="82"/>
      <c r="H76" s="82"/>
      <c r="I76" s="82"/>
      <c r="J76" s="82"/>
      <c r="K76" s="82"/>
      <c r="L76" s="17"/>
      <c r="M76" s="63"/>
      <c r="N76" s="55"/>
    </row>
    <row r="77" spans="1:14" ht="14" customHeight="1">
      <c r="A77" s="75" t="s">
        <v>254</v>
      </c>
      <c r="B77" s="75"/>
      <c r="C77" s="75"/>
      <c r="D77" s="75"/>
      <c r="E77" s="75"/>
      <c r="F77" s="75"/>
      <c r="G77" s="75"/>
      <c r="H77" s="75"/>
      <c r="I77" s="75"/>
      <c r="J77" s="75"/>
      <c r="K77" s="75"/>
      <c r="L77" s="76">
        <v>3</v>
      </c>
      <c r="M77" s="112" t="s">
        <v>418</v>
      </c>
      <c r="N77" s="122">
        <v>16</v>
      </c>
    </row>
    <row r="78" spans="1:14" ht="14" customHeight="1">
      <c r="A78" s="75" t="s">
        <v>255</v>
      </c>
      <c r="B78" s="75"/>
      <c r="C78" s="75"/>
      <c r="D78" s="75"/>
      <c r="E78" s="75"/>
      <c r="F78" s="75"/>
      <c r="G78" s="75"/>
      <c r="H78" s="75"/>
      <c r="I78" s="75"/>
      <c r="J78" s="75"/>
      <c r="K78" s="75"/>
      <c r="L78" s="76"/>
      <c r="M78" s="112"/>
      <c r="N78" s="122"/>
    </row>
    <row r="79" spans="1:14" ht="14" customHeight="1">
      <c r="A79" s="75" t="s">
        <v>237</v>
      </c>
      <c r="B79" s="75"/>
      <c r="C79" s="75"/>
      <c r="D79" s="75"/>
      <c r="E79" s="75"/>
      <c r="F79" s="75"/>
      <c r="G79" s="75"/>
      <c r="H79" s="75"/>
      <c r="I79" s="75"/>
      <c r="J79" s="75"/>
      <c r="K79" s="75"/>
      <c r="L79" s="76"/>
      <c r="M79" s="112"/>
      <c r="N79" s="122"/>
    </row>
    <row r="80" spans="1:14" ht="14" customHeight="1">
      <c r="A80" s="92"/>
      <c r="B80" s="92"/>
      <c r="C80" s="92"/>
      <c r="D80" s="92"/>
      <c r="E80" s="92"/>
      <c r="F80" s="92"/>
      <c r="G80" s="92"/>
      <c r="H80" s="92"/>
      <c r="I80" s="92"/>
      <c r="J80" s="92"/>
      <c r="K80" s="92"/>
      <c r="L80" s="15"/>
      <c r="N80" s="53"/>
    </row>
    <row r="81" spans="1:14" s="18" customFormat="1" ht="14" customHeight="1">
      <c r="A81" s="82" t="s">
        <v>402</v>
      </c>
      <c r="B81" s="82"/>
      <c r="C81" s="82"/>
      <c r="D81" s="82"/>
      <c r="E81" s="82"/>
      <c r="F81" s="82"/>
      <c r="G81" s="82"/>
      <c r="H81" s="82"/>
      <c r="I81" s="82"/>
      <c r="J81" s="82"/>
      <c r="K81" s="82"/>
      <c r="L81" s="17"/>
      <c r="M81" s="63"/>
      <c r="N81" s="55"/>
    </row>
    <row r="82" spans="1:14" ht="14" customHeight="1">
      <c r="A82" s="75" t="s">
        <v>256</v>
      </c>
      <c r="B82" s="75"/>
      <c r="C82" s="75"/>
      <c r="D82" s="75"/>
      <c r="E82" s="75"/>
      <c r="F82" s="75"/>
      <c r="G82" s="75"/>
      <c r="H82" s="75"/>
      <c r="I82" s="75"/>
      <c r="J82" s="75"/>
      <c r="K82" s="75"/>
      <c r="L82" s="76">
        <v>1</v>
      </c>
      <c r="M82" s="103" t="s">
        <v>386</v>
      </c>
      <c r="N82" s="78" t="s">
        <v>387</v>
      </c>
    </row>
    <row r="83" spans="1:14" ht="14" customHeight="1">
      <c r="A83" s="75" t="s">
        <v>257</v>
      </c>
      <c r="B83" s="75"/>
      <c r="C83" s="75"/>
      <c r="D83" s="75"/>
      <c r="E83" s="75"/>
      <c r="F83" s="75"/>
      <c r="G83" s="75"/>
      <c r="H83" s="75"/>
      <c r="I83" s="75"/>
      <c r="J83" s="75"/>
      <c r="K83" s="75"/>
      <c r="L83" s="76"/>
      <c r="M83" s="103"/>
      <c r="N83" s="78"/>
    </row>
    <row r="84" spans="1:14" ht="14" customHeight="1">
      <c r="A84" s="75" t="s">
        <v>258</v>
      </c>
      <c r="B84" s="75"/>
      <c r="C84" s="75"/>
      <c r="D84" s="75"/>
      <c r="E84" s="75"/>
      <c r="F84" s="75"/>
      <c r="G84" s="75"/>
      <c r="H84" s="75"/>
      <c r="I84" s="75"/>
      <c r="J84" s="75"/>
      <c r="K84" s="75"/>
      <c r="L84" s="76"/>
      <c r="M84" s="103"/>
      <c r="N84" s="78"/>
    </row>
    <row r="85" spans="1:14" ht="14" customHeight="1">
      <c r="A85" s="75" t="s">
        <v>259</v>
      </c>
      <c r="B85" s="75"/>
      <c r="C85" s="75"/>
      <c r="D85" s="75"/>
      <c r="E85" s="75"/>
      <c r="F85" s="75"/>
      <c r="G85" s="75"/>
      <c r="H85" s="75"/>
      <c r="I85" s="75"/>
      <c r="J85" s="75"/>
      <c r="K85" s="75"/>
      <c r="L85" s="76"/>
      <c r="M85" s="103"/>
      <c r="N85" s="78"/>
    </row>
    <row r="86" spans="1:14" ht="14" customHeight="1">
      <c r="A86" s="75" t="s">
        <v>237</v>
      </c>
      <c r="B86" s="75"/>
      <c r="C86" s="75"/>
      <c r="D86" s="75"/>
      <c r="E86" s="75"/>
      <c r="F86" s="75"/>
      <c r="G86" s="75"/>
      <c r="H86" s="75"/>
      <c r="I86" s="75"/>
      <c r="J86" s="75"/>
      <c r="K86" s="75"/>
      <c r="L86" s="76"/>
      <c r="M86" s="103"/>
      <c r="N86" s="78"/>
    </row>
    <row r="87" spans="1:14" ht="14" customHeight="1">
      <c r="A87" s="92"/>
      <c r="B87" s="92"/>
      <c r="C87" s="92"/>
      <c r="D87" s="92"/>
      <c r="E87" s="92"/>
      <c r="F87" s="92"/>
      <c r="G87" s="92"/>
      <c r="H87" s="92"/>
      <c r="I87" s="92"/>
      <c r="J87" s="92"/>
      <c r="K87" s="92"/>
      <c r="L87" s="15"/>
      <c r="N87" s="53"/>
    </row>
    <row r="88" spans="1:14" ht="14" customHeight="1">
      <c r="A88" s="83" t="s">
        <v>217</v>
      </c>
      <c r="B88" s="83"/>
      <c r="C88" s="83"/>
      <c r="D88" s="83"/>
      <c r="E88" s="83"/>
      <c r="F88" s="83"/>
      <c r="G88" s="83"/>
      <c r="H88" s="83"/>
      <c r="I88" s="83"/>
      <c r="J88" s="83"/>
      <c r="K88" s="83"/>
      <c r="L88" s="16"/>
      <c r="N88" s="62"/>
    </row>
    <row r="89" spans="1:14" s="18" customFormat="1" ht="14" customHeight="1">
      <c r="A89" s="82" t="s">
        <v>403</v>
      </c>
      <c r="B89" s="82"/>
      <c r="C89" s="82"/>
      <c r="D89" s="82"/>
      <c r="E89" s="82"/>
      <c r="F89" s="82"/>
      <c r="G89" s="82"/>
      <c r="H89" s="82"/>
      <c r="I89" s="82"/>
      <c r="J89" s="82"/>
      <c r="K89" s="82"/>
      <c r="L89" s="17"/>
      <c r="M89" s="63"/>
      <c r="N89" s="55"/>
    </row>
    <row r="90" spans="1:14" ht="14" customHeight="1">
      <c r="A90" s="84" t="s">
        <v>404</v>
      </c>
      <c r="B90" s="84"/>
      <c r="C90" s="84"/>
      <c r="D90" s="84"/>
      <c r="E90" s="84"/>
      <c r="F90" s="84"/>
      <c r="G90" s="84"/>
      <c r="H90" s="84"/>
      <c r="I90" s="84"/>
      <c r="J90" s="84"/>
      <c r="K90" s="84"/>
      <c r="L90" s="76">
        <v>0</v>
      </c>
      <c r="M90" s="103"/>
      <c r="N90" s="111"/>
    </row>
    <row r="91" spans="1:14" ht="14" customHeight="1">
      <c r="A91" s="84" t="s">
        <v>405</v>
      </c>
      <c r="B91" s="84"/>
      <c r="C91" s="84"/>
      <c r="D91" s="84"/>
      <c r="E91" s="84"/>
      <c r="F91" s="84"/>
      <c r="G91" s="84"/>
      <c r="H91" s="84"/>
      <c r="I91" s="84"/>
      <c r="J91" s="84"/>
      <c r="K91" s="84"/>
      <c r="L91" s="76"/>
      <c r="M91" s="103"/>
      <c r="N91" s="111"/>
    </row>
    <row r="92" spans="1:14" ht="14" customHeight="1">
      <c r="A92" s="84" t="s">
        <v>266</v>
      </c>
      <c r="B92" s="84"/>
      <c r="C92" s="84"/>
      <c r="D92" s="84"/>
      <c r="E92" s="84"/>
      <c r="F92" s="84"/>
      <c r="G92" s="84"/>
      <c r="H92" s="84"/>
      <c r="I92" s="84"/>
      <c r="J92" s="84"/>
      <c r="K92" s="84"/>
      <c r="L92" s="76"/>
      <c r="M92" s="103"/>
      <c r="N92" s="111"/>
    </row>
    <row r="93" spans="1:14" ht="14" customHeight="1">
      <c r="A93" s="92"/>
      <c r="B93" s="92"/>
      <c r="C93" s="92"/>
      <c r="D93" s="92"/>
      <c r="E93" s="92"/>
      <c r="F93" s="92"/>
      <c r="G93" s="92"/>
      <c r="H93" s="92"/>
      <c r="I93" s="92"/>
      <c r="J93" s="92"/>
      <c r="K93" s="92"/>
      <c r="L93" s="15"/>
      <c r="N93" s="53"/>
    </row>
    <row r="94" spans="1:14" s="18" customFormat="1" ht="14" customHeight="1">
      <c r="A94" s="82" t="s">
        <v>406</v>
      </c>
      <c r="B94" s="82"/>
      <c r="C94" s="82"/>
      <c r="D94" s="82"/>
      <c r="E94" s="82"/>
      <c r="F94" s="82"/>
      <c r="G94" s="82"/>
      <c r="H94" s="82"/>
      <c r="I94" s="82"/>
      <c r="J94" s="82"/>
      <c r="K94" s="82"/>
      <c r="L94" s="17"/>
      <c r="M94" s="63"/>
      <c r="N94" s="55"/>
    </row>
    <row r="95" spans="1:14" ht="14" customHeight="1">
      <c r="A95" s="75" t="s">
        <v>267</v>
      </c>
      <c r="B95" s="75"/>
      <c r="C95" s="75"/>
      <c r="D95" s="75"/>
      <c r="E95" s="75"/>
      <c r="F95" s="75"/>
      <c r="G95" s="75"/>
      <c r="H95" s="75"/>
      <c r="I95" s="75"/>
      <c r="J95" s="75"/>
      <c r="K95" s="75"/>
      <c r="L95" s="76">
        <v>0</v>
      </c>
      <c r="M95" s="103"/>
      <c r="N95" s="111"/>
    </row>
    <row r="96" spans="1:14" ht="14" customHeight="1">
      <c r="A96" s="75" t="s">
        <v>268</v>
      </c>
      <c r="B96" s="75"/>
      <c r="C96" s="75"/>
      <c r="D96" s="75"/>
      <c r="E96" s="75"/>
      <c r="F96" s="75"/>
      <c r="G96" s="75"/>
      <c r="H96" s="75"/>
      <c r="I96" s="75"/>
      <c r="J96" s="75"/>
      <c r="K96" s="75"/>
      <c r="L96" s="76"/>
      <c r="M96" s="103"/>
      <c r="N96" s="111"/>
    </row>
    <row r="97" spans="1:14" ht="14" customHeight="1">
      <c r="A97" s="92"/>
      <c r="B97" s="92"/>
      <c r="C97" s="92"/>
      <c r="D97" s="92"/>
      <c r="E97" s="92"/>
      <c r="F97" s="92"/>
      <c r="G97" s="92"/>
      <c r="H97" s="92"/>
      <c r="I97" s="92"/>
      <c r="J97" s="92"/>
      <c r="K97" s="92"/>
      <c r="L97" s="15"/>
      <c r="N97" s="53"/>
    </row>
    <row r="98" spans="1:14" s="18" customFormat="1" ht="14" customHeight="1">
      <c r="A98" s="82" t="s">
        <v>407</v>
      </c>
      <c r="B98" s="82"/>
      <c r="C98" s="82"/>
      <c r="D98" s="82"/>
      <c r="E98" s="82"/>
      <c r="F98" s="82"/>
      <c r="G98" s="82"/>
      <c r="H98" s="82"/>
      <c r="I98" s="82"/>
      <c r="J98" s="82"/>
      <c r="K98" s="82"/>
      <c r="L98" s="17"/>
      <c r="M98" s="63"/>
      <c r="N98" s="55"/>
    </row>
    <row r="99" spans="1:14" ht="14" customHeight="1">
      <c r="A99" s="75" t="s">
        <v>269</v>
      </c>
      <c r="B99" s="75"/>
      <c r="C99" s="75"/>
      <c r="D99" s="75"/>
      <c r="E99" s="75"/>
      <c r="F99" s="75"/>
      <c r="G99" s="75"/>
      <c r="H99" s="75"/>
      <c r="I99" s="75"/>
      <c r="J99" s="75"/>
      <c r="K99" s="75"/>
      <c r="L99" s="76">
        <v>0</v>
      </c>
      <c r="M99" s="103"/>
      <c r="N99" s="111"/>
    </row>
    <row r="100" spans="1:14" ht="14" customHeight="1">
      <c r="A100" s="75" t="s">
        <v>270</v>
      </c>
      <c r="B100" s="75"/>
      <c r="C100" s="75"/>
      <c r="D100" s="75"/>
      <c r="E100" s="75"/>
      <c r="F100" s="75"/>
      <c r="G100" s="75"/>
      <c r="H100" s="75"/>
      <c r="I100" s="75"/>
      <c r="J100" s="75"/>
      <c r="K100" s="75"/>
      <c r="L100" s="76"/>
      <c r="M100" s="103"/>
      <c r="N100" s="111"/>
    </row>
    <row r="101" spans="1:14" ht="14" customHeight="1">
      <c r="A101" s="92"/>
      <c r="B101" s="92"/>
      <c r="C101" s="92"/>
      <c r="D101" s="92"/>
      <c r="E101" s="92"/>
      <c r="F101" s="92"/>
      <c r="G101" s="92"/>
      <c r="H101" s="92"/>
      <c r="I101" s="92"/>
      <c r="J101" s="92"/>
      <c r="K101" s="92"/>
      <c r="L101" s="15"/>
      <c r="N101" s="53"/>
    </row>
    <row r="102" spans="1:14" s="18" customFormat="1" ht="14" customHeight="1">
      <c r="A102" s="82" t="s">
        <v>408</v>
      </c>
      <c r="B102" s="82"/>
      <c r="C102" s="82"/>
      <c r="D102" s="82"/>
      <c r="E102" s="82"/>
      <c r="F102" s="82"/>
      <c r="G102" s="82"/>
      <c r="H102" s="82"/>
      <c r="I102" s="82"/>
      <c r="J102" s="82"/>
      <c r="K102" s="82"/>
      <c r="L102" s="17"/>
      <c r="M102" s="63"/>
      <c r="N102" s="55"/>
    </row>
    <row r="103" spans="1:14" ht="12" customHeight="1">
      <c r="A103" s="75" t="s">
        <v>271</v>
      </c>
      <c r="B103" s="75"/>
      <c r="C103" s="75"/>
      <c r="D103" s="75"/>
      <c r="E103" s="75"/>
      <c r="F103" s="75"/>
      <c r="G103" s="75"/>
      <c r="H103" s="75"/>
      <c r="I103" s="75"/>
      <c r="J103" s="75"/>
      <c r="K103" s="75"/>
      <c r="L103" s="101">
        <v>0</v>
      </c>
      <c r="M103" s="80" t="s">
        <v>388</v>
      </c>
      <c r="N103" s="81" t="s">
        <v>389</v>
      </c>
    </row>
    <row r="104" spans="1:14" ht="14" customHeight="1">
      <c r="A104" s="75" t="s">
        <v>272</v>
      </c>
      <c r="B104" s="75"/>
      <c r="C104" s="75"/>
      <c r="D104" s="75"/>
      <c r="E104" s="75"/>
      <c r="F104" s="75"/>
      <c r="G104" s="75"/>
      <c r="H104" s="75"/>
      <c r="I104" s="75"/>
      <c r="J104" s="75"/>
      <c r="K104" s="75"/>
      <c r="L104" s="101"/>
      <c r="M104" s="80"/>
      <c r="N104" s="81"/>
    </row>
    <row r="105" spans="1:14" ht="14" customHeight="1">
      <c r="A105" s="75" t="s">
        <v>273</v>
      </c>
      <c r="B105" s="75"/>
      <c r="C105" s="75"/>
      <c r="D105" s="75"/>
      <c r="E105" s="75"/>
      <c r="F105" s="75"/>
      <c r="G105" s="75"/>
      <c r="H105" s="75"/>
      <c r="I105" s="75"/>
      <c r="J105" s="75"/>
      <c r="K105" s="75"/>
      <c r="L105" s="101"/>
      <c r="M105" s="80"/>
      <c r="N105" s="81"/>
    </row>
    <row r="106" spans="1:14" ht="14" customHeight="1">
      <c r="A106" s="92"/>
      <c r="B106" s="92"/>
      <c r="C106" s="92"/>
      <c r="D106" s="92"/>
      <c r="E106" s="92"/>
      <c r="F106" s="92"/>
      <c r="G106" s="92"/>
      <c r="H106" s="92"/>
      <c r="I106" s="92"/>
      <c r="J106" s="92"/>
      <c r="K106" s="92"/>
      <c r="L106" s="15"/>
      <c r="N106" s="53"/>
    </row>
    <row r="107" spans="1:14" s="18" customFormat="1" ht="14" customHeight="1">
      <c r="A107" s="82" t="s">
        <v>224</v>
      </c>
      <c r="B107" s="82"/>
      <c r="C107" s="82"/>
      <c r="D107" s="82"/>
      <c r="E107" s="82"/>
      <c r="F107" s="82"/>
      <c r="G107" s="82"/>
      <c r="H107" s="82"/>
      <c r="I107" s="82"/>
      <c r="J107" s="82"/>
      <c r="K107" s="82"/>
      <c r="L107" s="17"/>
      <c r="M107" s="63"/>
      <c r="N107" s="55"/>
    </row>
    <row r="108" spans="1:14" ht="14" customHeight="1">
      <c r="A108" s="75" t="s">
        <v>274</v>
      </c>
      <c r="B108" s="75"/>
      <c r="C108" s="75"/>
      <c r="D108" s="75"/>
      <c r="E108" s="75"/>
      <c r="F108" s="75"/>
      <c r="G108" s="75"/>
      <c r="H108" s="75"/>
      <c r="I108" s="75"/>
      <c r="J108" s="75"/>
      <c r="K108" s="75"/>
      <c r="L108" s="76">
        <v>3</v>
      </c>
      <c r="M108" s="103" t="s">
        <v>390</v>
      </c>
      <c r="N108" s="78" t="s">
        <v>391</v>
      </c>
    </row>
    <row r="109" spans="1:14" ht="14" customHeight="1">
      <c r="A109" s="75" t="s">
        <v>276</v>
      </c>
      <c r="B109" s="75"/>
      <c r="C109" s="75"/>
      <c r="D109" s="75"/>
      <c r="E109" s="75"/>
      <c r="F109" s="75"/>
      <c r="G109" s="75"/>
      <c r="H109" s="75"/>
      <c r="I109" s="75"/>
      <c r="J109" s="75"/>
      <c r="K109" s="75"/>
      <c r="L109" s="76"/>
      <c r="M109" s="103"/>
      <c r="N109" s="78"/>
    </row>
    <row r="110" spans="1:14" ht="14" customHeight="1">
      <c r="A110" s="75" t="s">
        <v>275</v>
      </c>
      <c r="B110" s="75"/>
      <c r="C110" s="75"/>
      <c r="D110" s="75"/>
      <c r="E110" s="75"/>
      <c r="F110" s="75"/>
      <c r="G110" s="75"/>
      <c r="H110" s="75"/>
      <c r="I110" s="75"/>
      <c r="J110" s="75"/>
      <c r="K110" s="75"/>
      <c r="L110" s="76"/>
      <c r="M110" s="103"/>
      <c r="N110" s="78"/>
    </row>
    <row r="111" spans="1:14" ht="14" customHeight="1">
      <c r="A111" s="92"/>
      <c r="B111" s="92"/>
      <c r="C111" s="92"/>
      <c r="D111" s="92"/>
      <c r="E111" s="92"/>
      <c r="F111" s="92"/>
      <c r="G111" s="92"/>
      <c r="H111" s="92"/>
      <c r="I111" s="92"/>
      <c r="J111" s="92"/>
      <c r="K111" s="92"/>
      <c r="L111" s="15"/>
      <c r="N111" s="53"/>
    </row>
    <row r="112" spans="1:14" s="18" customFormat="1" ht="14" customHeight="1">
      <c r="A112" s="82" t="s">
        <v>409</v>
      </c>
      <c r="B112" s="82"/>
      <c r="C112" s="82"/>
      <c r="D112" s="82"/>
      <c r="E112" s="82"/>
      <c r="F112" s="82"/>
      <c r="G112" s="82"/>
      <c r="H112" s="82"/>
      <c r="I112" s="82"/>
      <c r="J112" s="82"/>
      <c r="K112" s="82"/>
      <c r="L112" s="17"/>
      <c r="M112" s="63"/>
      <c r="N112" s="55"/>
    </row>
    <row r="113" spans="1:14" s="18" customFormat="1" ht="14" customHeight="1">
      <c r="A113" s="75" t="s">
        <v>305</v>
      </c>
      <c r="B113" s="75"/>
      <c r="C113" s="75"/>
      <c r="D113" s="75"/>
      <c r="E113" s="75"/>
      <c r="F113" s="75"/>
      <c r="G113" s="75"/>
      <c r="H113" s="75"/>
      <c r="I113" s="75"/>
      <c r="J113" s="75"/>
      <c r="K113" s="75"/>
      <c r="L113" s="76">
        <v>1</v>
      </c>
      <c r="M113" s="77" t="s">
        <v>392</v>
      </c>
      <c r="N113" s="78">
        <v>6</v>
      </c>
    </row>
    <row r="114" spans="1:14" ht="14" customHeight="1">
      <c r="A114" s="75" t="s">
        <v>277</v>
      </c>
      <c r="B114" s="75"/>
      <c r="C114" s="75"/>
      <c r="D114" s="75"/>
      <c r="E114" s="75"/>
      <c r="F114" s="75"/>
      <c r="G114" s="75"/>
      <c r="H114" s="75"/>
      <c r="I114" s="75"/>
      <c r="J114" s="75"/>
      <c r="K114" s="75"/>
      <c r="L114" s="76"/>
      <c r="M114" s="77"/>
      <c r="N114" s="78"/>
    </row>
    <row r="115" spans="1:14" ht="14" customHeight="1">
      <c r="A115" s="75" t="s">
        <v>278</v>
      </c>
      <c r="B115" s="75"/>
      <c r="C115" s="75"/>
      <c r="D115" s="75"/>
      <c r="E115" s="75"/>
      <c r="F115" s="75"/>
      <c r="G115" s="75"/>
      <c r="H115" s="75"/>
      <c r="I115" s="75"/>
      <c r="J115" s="75"/>
      <c r="K115" s="75"/>
      <c r="L115" s="76"/>
      <c r="M115" s="77"/>
      <c r="N115" s="78"/>
    </row>
    <row r="116" spans="1:14" ht="14" customHeight="1">
      <c r="A116" s="75" t="s">
        <v>279</v>
      </c>
      <c r="B116" s="75"/>
      <c r="C116" s="75"/>
      <c r="D116" s="75"/>
      <c r="E116" s="75"/>
      <c r="F116" s="75"/>
      <c r="G116" s="75"/>
      <c r="H116" s="75"/>
      <c r="I116" s="75"/>
      <c r="J116" s="75"/>
      <c r="K116" s="75"/>
      <c r="L116" s="76"/>
      <c r="M116" s="77"/>
      <c r="N116" s="78"/>
    </row>
    <row r="117" spans="1:14" ht="14" customHeight="1">
      <c r="A117" s="75" t="s">
        <v>280</v>
      </c>
      <c r="B117" s="75"/>
      <c r="C117" s="75"/>
      <c r="D117" s="75"/>
      <c r="E117" s="75"/>
      <c r="F117" s="75"/>
      <c r="G117" s="75"/>
      <c r="H117" s="75"/>
      <c r="I117" s="75"/>
      <c r="J117" s="75"/>
      <c r="K117" s="75"/>
      <c r="L117" s="76"/>
      <c r="M117" s="77"/>
      <c r="N117" s="78"/>
    </row>
    <row r="118" spans="1:14" ht="14" customHeight="1">
      <c r="A118" s="75" t="s">
        <v>410</v>
      </c>
      <c r="B118" s="75"/>
      <c r="C118" s="75"/>
      <c r="D118" s="75"/>
      <c r="E118" s="75"/>
      <c r="F118" s="75"/>
      <c r="G118" s="75"/>
      <c r="H118" s="75"/>
      <c r="I118" s="75"/>
      <c r="J118" s="75"/>
      <c r="K118" s="75"/>
      <c r="L118" s="76"/>
      <c r="M118" s="77"/>
      <c r="N118" s="78"/>
    </row>
    <row r="119" spans="1:14" ht="14" customHeight="1">
      <c r="A119" s="92"/>
      <c r="B119" s="92"/>
      <c r="C119" s="92"/>
      <c r="D119" s="92"/>
      <c r="E119" s="92"/>
      <c r="F119" s="92"/>
      <c r="G119" s="92"/>
      <c r="H119" s="92"/>
      <c r="I119" s="92"/>
      <c r="J119" s="92"/>
      <c r="K119" s="92"/>
      <c r="L119" s="15"/>
      <c r="N119" s="53"/>
    </row>
    <row r="120" spans="1:14" s="18" customFormat="1" ht="14" customHeight="1">
      <c r="A120" s="82" t="s">
        <v>306</v>
      </c>
      <c r="B120" s="82"/>
      <c r="C120" s="82"/>
      <c r="D120" s="82"/>
      <c r="E120" s="82"/>
      <c r="F120" s="82"/>
      <c r="G120" s="82"/>
      <c r="H120" s="82"/>
      <c r="I120" s="82"/>
      <c r="J120" s="82"/>
      <c r="K120" s="82"/>
      <c r="L120" s="17"/>
      <c r="M120" s="63"/>
      <c r="N120" s="55"/>
    </row>
    <row r="121" spans="1:14" ht="14" customHeight="1">
      <c r="A121" s="84" t="s">
        <v>281</v>
      </c>
      <c r="B121" s="84"/>
      <c r="C121" s="84"/>
      <c r="D121" s="84"/>
      <c r="E121" s="84"/>
      <c r="F121" s="84"/>
      <c r="G121" s="84"/>
      <c r="H121" s="84"/>
      <c r="I121" s="84"/>
      <c r="J121" s="84"/>
      <c r="K121" s="84"/>
      <c r="L121" s="76">
        <v>0</v>
      </c>
      <c r="M121" s="103"/>
      <c r="N121" s="111"/>
    </row>
    <row r="122" spans="1:14" ht="14" customHeight="1">
      <c r="A122" s="84" t="s">
        <v>282</v>
      </c>
      <c r="B122" s="84"/>
      <c r="C122" s="84"/>
      <c r="D122" s="84"/>
      <c r="E122" s="84"/>
      <c r="F122" s="84"/>
      <c r="G122" s="84"/>
      <c r="H122" s="84"/>
      <c r="I122" s="84"/>
      <c r="J122" s="84"/>
      <c r="K122" s="84"/>
      <c r="L122" s="76"/>
      <c r="M122" s="103"/>
      <c r="N122" s="111"/>
    </row>
    <row r="123" spans="1:14" ht="14" customHeight="1">
      <c r="A123" s="84" t="s">
        <v>283</v>
      </c>
      <c r="B123" s="84"/>
      <c r="C123" s="84"/>
      <c r="D123" s="84"/>
      <c r="E123" s="84"/>
      <c r="F123" s="84"/>
      <c r="G123" s="84"/>
      <c r="H123" s="84"/>
      <c r="I123" s="84"/>
      <c r="J123" s="84"/>
      <c r="K123" s="84"/>
      <c r="L123" s="76"/>
      <c r="M123" s="103"/>
      <c r="N123" s="111"/>
    </row>
    <row r="124" spans="1:14" ht="14" customHeight="1">
      <c r="A124" s="84" t="s">
        <v>411</v>
      </c>
      <c r="B124" s="84"/>
      <c r="C124" s="84"/>
      <c r="D124" s="84"/>
      <c r="E124" s="84"/>
      <c r="F124" s="84"/>
      <c r="G124" s="84"/>
      <c r="H124" s="84"/>
      <c r="I124" s="84"/>
      <c r="J124" s="84"/>
      <c r="K124" s="84"/>
      <c r="L124" s="76"/>
      <c r="M124" s="103"/>
      <c r="N124" s="111"/>
    </row>
    <row r="125" spans="1:14" ht="14" customHeight="1">
      <c r="A125" s="92"/>
      <c r="B125" s="92"/>
      <c r="C125" s="92"/>
      <c r="D125" s="92"/>
      <c r="E125" s="92"/>
      <c r="F125" s="92"/>
      <c r="G125" s="92"/>
      <c r="H125" s="92"/>
      <c r="I125" s="92"/>
      <c r="J125" s="92"/>
      <c r="K125" s="92"/>
      <c r="L125" s="15"/>
      <c r="N125" s="53"/>
    </row>
    <row r="126" spans="1:14" s="18" customFormat="1" ht="14" customHeight="1">
      <c r="A126" s="82" t="s">
        <v>412</v>
      </c>
      <c r="B126" s="82"/>
      <c r="C126" s="82"/>
      <c r="D126" s="82"/>
      <c r="E126" s="82"/>
      <c r="F126" s="82"/>
      <c r="G126" s="82"/>
      <c r="H126" s="82"/>
      <c r="I126" s="82"/>
      <c r="J126" s="82"/>
      <c r="K126" s="82"/>
      <c r="L126" s="17"/>
      <c r="M126" s="63"/>
      <c r="N126" s="55"/>
    </row>
    <row r="127" spans="1:14" s="21" customFormat="1" ht="23" customHeight="1">
      <c r="A127" s="97" t="s">
        <v>289</v>
      </c>
      <c r="B127" s="97"/>
      <c r="C127" s="97"/>
      <c r="D127" s="97"/>
      <c r="E127" s="97"/>
      <c r="F127" s="97"/>
      <c r="G127" s="97"/>
      <c r="H127" s="97"/>
      <c r="I127" s="97"/>
      <c r="J127" s="97"/>
      <c r="K127" s="97"/>
      <c r="L127" s="20"/>
      <c r="M127" s="64"/>
      <c r="N127" s="65"/>
    </row>
    <row r="128" spans="1:14" s="21" customFormat="1" ht="33" customHeight="1">
      <c r="A128" s="98" t="s">
        <v>290</v>
      </c>
      <c r="B128" s="98"/>
      <c r="C128" s="98"/>
      <c r="D128" s="98"/>
      <c r="E128" s="98"/>
      <c r="F128" s="98"/>
      <c r="G128" s="98"/>
      <c r="H128" s="98"/>
      <c r="I128" s="98"/>
      <c r="J128" s="98"/>
      <c r="K128" s="98"/>
      <c r="L128" s="22"/>
      <c r="M128" s="64"/>
      <c r="N128" s="66"/>
    </row>
    <row r="129" spans="1:14" s="21" customFormat="1" ht="22" customHeight="1">
      <c r="A129" s="98" t="s">
        <v>291</v>
      </c>
      <c r="B129" s="98"/>
      <c r="C129" s="98"/>
      <c r="D129" s="98"/>
      <c r="E129" s="98"/>
      <c r="F129" s="98"/>
      <c r="G129" s="98"/>
      <c r="H129" s="98"/>
      <c r="I129" s="98"/>
      <c r="J129" s="98"/>
      <c r="K129" s="98"/>
      <c r="L129" s="22"/>
      <c r="M129" s="64"/>
      <c r="N129" s="66"/>
    </row>
    <row r="130" spans="1:14" s="21" customFormat="1" ht="14" customHeight="1">
      <c r="A130" s="99" t="s">
        <v>307</v>
      </c>
      <c r="B130" s="99"/>
      <c r="C130" s="99"/>
      <c r="D130" s="99"/>
      <c r="E130" s="99"/>
      <c r="F130" s="99"/>
      <c r="G130" s="99"/>
      <c r="H130" s="99"/>
      <c r="I130" s="99"/>
      <c r="J130" s="99"/>
      <c r="K130" s="99"/>
      <c r="L130" s="23"/>
      <c r="M130" s="64"/>
      <c r="N130" s="67"/>
    </row>
    <row r="131" spans="1:14" s="21" customFormat="1" ht="31" customHeight="1">
      <c r="A131" s="100" t="s">
        <v>219</v>
      </c>
      <c r="B131" s="100"/>
      <c r="C131" s="100"/>
      <c r="D131" s="100"/>
      <c r="E131" s="100"/>
      <c r="F131" s="100"/>
      <c r="G131" s="100"/>
      <c r="H131" s="100"/>
      <c r="I131" s="100"/>
      <c r="J131" s="100"/>
      <c r="K131" s="100"/>
      <c r="L131" s="24"/>
      <c r="M131" s="64"/>
      <c r="N131" s="64"/>
    </row>
    <row r="132" spans="1:14" s="21" customFormat="1" ht="14" customHeight="1">
      <c r="A132" s="121"/>
      <c r="B132" s="121"/>
      <c r="C132" s="121"/>
      <c r="D132" s="121"/>
      <c r="E132" s="121"/>
      <c r="F132" s="121"/>
      <c r="G132" s="121"/>
      <c r="H132" s="121"/>
      <c r="I132" s="121"/>
      <c r="J132" s="121"/>
      <c r="K132" s="121"/>
      <c r="L132" s="24"/>
      <c r="M132" s="64"/>
      <c r="N132" s="64"/>
    </row>
    <row r="133" spans="1:14" ht="14" customHeight="1">
      <c r="A133" s="75" t="s">
        <v>284</v>
      </c>
      <c r="B133" s="75"/>
      <c r="C133" s="75"/>
      <c r="D133" s="75"/>
      <c r="E133" s="75"/>
      <c r="F133" s="75"/>
      <c r="G133" s="75"/>
      <c r="H133" s="75"/>
      <c r="I133" s="75"/>
      <c r="J133" s="75"/>
      <c r="K133" s="75"/>
      <c r="L133" s="79">
        <v>1</v>
      </c>
      <c r="M133" s="80" t="s">
        <v>415</v>
      </c>
      <c r="N133" s="81" t="s">
        <v>414</v>
      </c>
    </row>
    <row r="134" spans="1:14" ht="14" customHeight="1">
      <c r="A134" s="75" t="s">
        <v>285</v>
      </c>
      <c r="B134" s="75"/>
      <c r="C134" s="75"/>
      <c r="D134" s="75"/>
      <c r="E134" s="75"/>
      <c r="F134" s="75"/>
      <c r="G134" s="75"/>
      <c r="H134" s="75"/>
      <c r="I134" s="75"/>
      <c r="J134" s="75"/>
      <c r="K134" s="75"/>
      <c r="L134" s="79"/>
      <c r="M134" s="80"/>
      <c r="N134" s="81"/>
    </row>
    <row r="135" spans="1:14" ht="14" customHeight="1">
      <c r="A135" s="75" t="s">
        <v>286</v>
      </c>
      <c r="B135" s="75"/>
      <c r="C135" s="75"/>
      <c r="D135" s="75"/>
      <c r="E135" s="75"/>
      <c r="F135" s="75"/>
      <c r="G135" s="75"/>
      <c r="H135" s="75"/>
      <c r="I135" s="75"/>
      <c r="J135" s="75"/>
      <c r="K135" s="75"/>
      <c r="L135" s="79"/>
      <c r="M135" s="80"/>
      <c r="N135" s="81"/>
    </row>
    <row r="136" spans="1:14" ht="14" customHeight="1">
      <c r="A136" s="75" t="s">
        <v>287</v>
      </c>
      <c r="B136" s="75"/>
      <c r="C136" s="75"/>
      <c r="D136" s="75"/>
      <c r="E136" s="75"/>
      <c r="F136" s="75"/>
      <c r="G136" s="75"/>
      <c r="H136" s="75"/>
      <c r="I136" s="75"/>
      <c r="J136" s="75"/>
      <c r="K136" s="75"/>
      <c r="L136" s="79"/>
      <c r="M136" s="80"/>
      <c r="N136" s="81"/>
    </row>
    <row r="137" spans="1:14" ht="14" customHeight="1">
      <c r="A137" s="75" t="s">
        <v>288</v>
      </c>
      <c r="B137" s="75"/>
      <c r="C137" s="75"/>
      <c r="D137" s="75"/>
      <c r="E137" s="75"/>
      <c r="F137" s="75"/>
      <c r="G137" s="75"/>
      <c r="H137" s="75"/>
      <c r="I137" s="75"/>
      <c r="J137" s="75"/>
      <c r="K137" s="75"/>
      <c r="L137" s="79"/>
      <c r="M137" s="80"/>
      <c r="N137" s="81"/>
    </row>
    <row r="138" spans="1:14" ht="14" customHeight="1">
      <c r="A138" s="75" t="s">
        <v>410</v>
      </c>
      <c r="B138" s="75"/>
      <c r="C138" s="75"/>
      <c r="D138" s="75"/>
      <c r="E138" s="75"/>
      <c r="F138" s="75"/>
      <c r="G138" s="75"/>
      <c r="H138" s="75"/>
      <c r="I138" s="75"/>
      <c r="J138" s="75"/>
      <c r="K138" s="75"/>
      <c r="L138" s="79"/>
      <c r="M138" s="80"/>
      <c r="N138" s="81"/>
    </row>
    <row r="139" spans="1:14" ht="20.25" customHeight="1">
      <c r="I139" s="113" t="s">
        <v>223</v>
      </c>
      <c r="J139" s="113"/>
      <c r="K139" s="113"/>
      <c r="L139" s="7">
        <f>SUMIF(L12:L137,"&gt;0")</f>
        <v>25</v>
      </c>
    </row>
    <row r="140" spans="1:14" ht="18.75" customHeight="1">
      <c r="I140" s="113" t="s">
        <v>230</v>
      </c>
      <c r="J140" s="113"/>
      <c r="K140" s="113"/>
      <c r="L140" s="7">
        <f>COUNTIF(L35:L137,"U")</f>
        <v>0</v>
      </c>
    </row>
    <row r="141" spans="1:14" ht="19">
      <c r="I141" s="105"/>
      <c r="J141" s="105"/>
      <c r="K141" s="105"/>
      <c r="L141" s="17"/>
    </row>
    <row r="142" spans="1:14" ht="15.75" customHeight="1" thickBot="1">
      <c r="I142" s="113" t="s">
        <v>1</v>
      </c>
      <c r="J142" s="113"/>
      <c r="K142" s="113"/>
      <c r="L142" s="32" t="str">
        <f>IF(L140&gt;=4,"Insufficent Data",IF(L139&gt;85,"ERROR",IF(L139&gt;=45,"Invasive",IF(L139&gt;=40,"Watchlist",IF(L139&gt;=35,"Pending Further Review",IF(L139&gt;0,"Not Known to be Invasive",""))))))</f>
        <v>Not Known to be Invasive</v>
      </c>
    </row>
    <row r="143" spans="1:14">
      <c r="A143" s="25" t="s">
        <v>260</v>
      </c>
      <c r="B143" s="26"/>
      <c r="C143" s="26" t="s">
        <v>264</v>
      </c>
      <c r="D143" s="26"/>
      <c r="E143" s="27"/>
    </row>
    <row r="144" spans="1:14">
      <c r="A144" s="28" t="s">
        <v>308</v>
      </c>
      <c r="C144" s="85" t="s">
        <v>263</v>
      </c>
      <c r="D144" s="85"/>
      <c r="E144" s="104"/>
    </row>
    <row r="145" spans="1:12">
      <c r="A145" s="10" t="s">
        <v>394</v>
      </c>
      <c r="C145" s="85" t="s">
        <v>393</v>
      </c>
      <c r="D145" s="85"/>
      <c r="E145" s="104"/>
    </row>
    <row r="146" spans="1:12">
      <c r="A146" s="28" t="s">
        <v>265</v>
      </c>
      <c r="C146" s="10" t="s">
        <v>262</v>
      </c>
      <c r="E146" s="29"/>
      <c r="L146" s="35"/>
    </row>
    <row r="147" spans="1:12" ht="16" thickBot="1">
      <c r="A147" s="30" t="s">
        <v>261</v>
      </c>
      <c r="B147" s="13"/>
      <c r="C147" s="13" t="s">
        <v>292</v>
      </c>
      <c r="D147" s="13"/>
      <c r="E147" s="31"/>
    </row>
  </sheetData>
  <mergeCells count="214">
    <mergeCell ref="C7:E7"/>
    <mergeCell ref="F6:K7"/>
    <mergeCell ref="A22:K22"/>
    <mergeCell ref="A113:K113"/>
    <mergeCell ref="A132:K132"/>
    <mergeCell ref="N31:N37"/>
    <mergeCell ref="M16:M21"/>
    <mergeCell ref="N16:N21"/>
    <mergeCell ref="M42:M47"/>
    <mergeCell ref="N42:N47"/>
    <mergeCell ref="N50:N55"/>
    <mergeCell ref="M50:M55"/>
    <mergeCell ref="N64:N68"/>
    <mergeCell ref="M64:M68"/>
    <mergeCell ref="N58:N61"/>
    <mergeCell ref="M58:M61"/>
    <mergeCell ref="N82:N86"/>
    <mergeCell ref="N77:N79"/>
    <mergeCell ref="M82:M86"/>
    <mergeCell ref="L71:L74"/>
    <mergeCell ref="L64:L68"/>
    <mergeCell ref="L58:L61"/>
    <mergeCell ref="M121:M124"/>
    <mergeCell ref="N99:N100"/>
    <mergeCell ref="C144:E144"/>
    <mergeCell ref="C145:E145"/>
    <mergeCell ref="I141:K141"/>
    <mergeCell ref="L8:N9"/>
    <mergeCell ref="L2:L7"/>
    <mergeCell ref="M2:M7"/>
    <mergeCell ref="N2:N7"/>
    <mergeCell ref="N24:N28"/>
    <mergeCell ref="M24:M28"/>
    <mergeCell ref="L121:L124"/>
    <mergeCell ref="N121:N124"/>
    <mergeCell ref="L108:L110"/>
    <mergeCell ref="M77:M79"/>
    <mergeCell ref="N71:N74"/>
    <mergeCell ref="M71:M74"/>
    <mergeCell ref="N90:N92"/>
    <mergeCell ref="N95:N96"/>
    <mergeCell ref="I139:K139"/>
    <mergeCell ref="I140:K140"/>
    <mergeCell ref="I142:K142"/>
    <mergeCell ref="M31:M37"/>
    <mergeCell ref="M12:M13"/>
    <mergeCell ref="N12:N13"/>
    <mergeCell ref="L12:L13"/>
    <mergeCell ref="N103:N105"/>
    <mergeCell ref="M103:M105"/>
    <mergeCell ref="M99:M100"/>
    <mergeCell ref="M95:M96"/>
    <mergeCell ref="M90:M92"/>
    <mergeCell ref="N108:N110"/>
    <mergeCell ref="M108:M110"/>
    <mergeCell ref="L103:L105"/>
    <mergeCell ref="L99:L100"/>
    <mergeCell ref="L95:L96"/>
    <mergeCell ref="L90:L92"/>
    <mergeCell ref="L77:L79"/>
    <mergeCell ref="L24:L28"/>
    <mergeCell ref="L31:L37"/>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40:K40"/>
    <mergeCell ref="A42:K42"/>
    <mergeCell ref="A89:K89"/>
    <mergeCell ref="A90:K90"/>
    <mergeCell ref="A91:K91"/>
    <mergeCell ref="L50:L55"/>
    <mergeCell ref="L42:L47"/>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A48:K48"/>
    <mergeCell ref="A56:K56"/>
    <mergeCell ref="A80:K80"/>
    <mergeCell ref="L82:L86"/>
    <mergeCell ref="A69:K69"/>
    <mergeCell ref="A72:K72"/>
    <mergeCell ref="A76:K76"/>
    <mergeCell ref="A77:K77"/>
    <mergeCell ref="A78:K78"/>
    <mergeCell ref="A73:K73"/>
    <mergeCell ref="A36:K36"/>
    <mergeCell ref="A137:K137"/>
    <mergeCell ref="A127:K127"/>
    <mergeCell ref="A128:K128"/>
    <mergeCell ref="A129:K129"/>
    <mergeCell ref="A130:K130"/>
    <mergeCell ref="A131:K131"/>
    <mergeCell ref="A134:K134"/>
    <mergeCell ref="A133:K133"/>
    <mergeCell ref="A135:K135"/>
    <mergeCell ref="A136:K136"/>
    <mergeCell ref="A106:K106"/>
    <mergeCell ref="A111:K111"/>
    <mergeCell ref="A119:K119"/>
    <mergeCell ref="A37:K37"/>
    <mergeCell ref="A47:K47"/>
    <mergeCell ref="A55:K55"/>
    <mergeCell ref="A41:K41"/>
    <mergeCell ref="A62:K62"/>
    <mergeCell ref="A87:K87"/>
    <mergeCell ref="A124:K124"/>
    <mergeCell ref="A126:K126"/>
    <mergeCell ref="A112:K112"/>
    <mergeCell ref="A114:K114"/>
    <mergeCell ref="A115:K115"/>
    <mergeCell ref="A116:K116"/>
    <mergeCell ref="A125:K125"/>
    <mergeCell ref="A117:K117"/>
    <mergeCell ref="A120:K120"/>
    <mergeCell ref="A104:K104"/>
    <mergeCell ref="A105:K105"/>
    <mergeCell ref="A107:K107"/>
    <mergeCell ref="A108:K108"/>
    <mergeCell ref="A109:K109"/>
    <mergeCell ref="A110:K110"/>
    <mergeCell ref="A92:K92"/>
    <mergeCell ref="A94:K94"/>
    <mergeCell ref="A95:K95"/>
    <mergeCell ref="A93:K93"/>
    <mergeCell ref="A97:K97"/>
    <mergeCell ref="A101:K101"/>
    <mergeCell ref="A75:K75"/>
    <mergeCell ref="A8:K8"/>
    <mergeCell ref="A23:K23"/>
    <mergeCell ref="A24:K24"/>
    <mergeCell ref="A25:K25"/>
    <mergeCell ref="A26:K26"/>
    <mergeCell ref="A27:K27"/>
    <mergeCell ref="A30:K30"/>
    <mergeCell ref="A28:K28"/>
    <mergeCell ref="A29:K29"/>
    <mergeCell ref="A9:K9"/>
    <mergeCell ref="A12:K12"/>
    <mergeCell ref="A13:K13"/>
    <mergeCell ref="A11:K11"/>
    <mergeCell ref="A14:K14"/>
    <mergeCell ref="A10:K10"/>
    <mergeCell ref="A15:K15"/>
    <mergeCell ref="A16:K16"/>
    <mergeCell ref="A17:K17"/>
    <mergeCell ref="A19:K19"/>
    <mergeCell ref="A20:K20"/>
    <mergeCell ref="A21:K21"/>
    <mergeCell ref="A5:B5"/>
    <mergeCell ref="C5:E5"/>
    <mergeCell ref="F2:K2"/>
    <mergeCell ref="G4:K4"/>
    <mergeCell ref="A6:B6"/>
    <mergeCell ref="C6:E6"/>
    <mergeCell ref="A1:K1"/>
    <mergeCell ref="A2:B2"/>
    <mergeCell ref="C2:E2"/>
    <mergeCell ref="A4:B4"/>
    <mergeCell ref="C4:E4"/>
    <mergeCell ref="G5:K5"/>
    <mergeCell ref="A3:B3"/>
    <mergeCell ref="C3:E3"/>
    <mergeCell ref="F3:K3"/>
    <mergeCell ref="A53:K53"/>
    <mergeCell ref="A118:K118"/>
    <mergeCell ref="L113:L118"/>
    <mergeCell ref="M113:M118"/>
    <mergeCell ref="N113:N118"/>
    <mergeCell ref="A138:K138"/>
    <mergeCell ref="L133:L138"/>
    <mergeCell ref="M133:M138"/>
    <mergeCell ref="N133:N138"/>
    <mergeCell ref="A81:K81"/>
    <mergeCell ref="A82:K82"/>
    <mergeCell ref="A83:K83"/>
    <mergeCell ref="A84:K84"/>
    <mergeCell ref="A85:K85"/>
    <mergeCell ref="A88:K88"/>
    <mergeCell ref="A121:K121"/>
    <mergeCell ref="A122:K122"/>
    <mergeCell ref="A123:K123"/>
    <mergeCell ref="A96:K96"/>
    <mergeCell ref="A98:K98"/>
    <mergeCell ref="A99:K99"/>
    <mergeCell ref="A100:K100"/>
    <mergeCell ref="A102:K102"/>
    <mergeCell ref="A103:K103"/>
  </mergeCells>
  <pageMargins left="0.7" right="0.7" top="0.75" bottom="0.75" header="0.3" footer="0.3"/>
  <pageSetup orientation="portrait" horizontalDpi="360" verticalDpi="3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zoomScale="140" workbookViewId="0">
      <selection activeCell="L15" sqref="L15"/>
    </sheetView>
  </sheetViews>
  <sheetFormatPr baseColWidth="10" defaultColWidth="8.83203125" defaultRowHeight="15"/>
  <sheetData>
    <row r="1" spans="1:1">
      <c r="A1" s="2" t="s">
        <v>359</v>
      </c>
    </row>
    <row r="2" spans="1:1">
      <c r="A2" s="3" t="s">
        <v>360</v>
      </c>
    </row>
    <row r="3" spans="1:1">
      <c r="A3" s="2" t="s">
        <v>361</v>
      </c>
    </row>
    <row r="4" spans="1:1">
      <c r="A4" s="2" t="s">
        <v>362</v>
      </c>
    </row>
    <row r="5" spans="1:1">
      <c r="A5" s="68" t="s">
        <v>363</v>
      </c>
    </row>
    <row r="6" spans="1:1">
      <c r="A6" s="68" t="s">
        <v>364</v>
      </c>
    </row>
    <row r="7" spans="1:1">
      <c r="A7" s="68" t="s">
        <v>365</v>
      </c>
    </row>
    <row r="8" spans="1:1">
      <c r="A8" s="37" t="s">
        <v>366</v>
      </c>
    </row>
    <row r="9" spans="1:1">
      <c r="A9" s="37" t="s">
        <v>367</v>
      </c>
    </row>
    <row r="10" spans="1:1">
      <c r="A10" s="69" t="s">
        <v>368</v>
      </c>
    </row>
    <row r="11" spans="1:1">
      <c r="A11" s="37" t="s">
        <v>369</v>
      </c>
    </row>
    <row r="12" spans="1:1">
      <c r="A12" s="37" t="s">
        <v>370</v>
      </c>
    </row>
    <row r="13" spans="1:1">
      <c r="A13" s="68" t="s">
        <v>371</v>
      </c>
    </row>
    <row r="14" spans="1:1">
      <c r="A14" s="70" t="s">
        <v>372</v>
      </c>
    </row>
    <row r="15" spans="1:1">
      <c r="A15" t="s">
        <v>373</v>
      </c>
    </row>
    <row r="16" spans="1:1">
      <c r="A16" s="71" t="s">
        <v>374</v>
      </c>
    </row>
    <row r="17" spans="1:1">
      <c r="A17" s="72" t="s">
        <v>375</v>
      </c>
    </row>
    <row r="18" spans="1:1">
      <c r="A18" s="74" t="s">
        <v>420</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7" customWidth="1"/>
    <col min="2" max="2" width="29.1640625" style="37" customWidth="1"/>
    <col min="3" max="3" width="44.1640625" style="37" customWidth="1"/>
    <col min="4" max="4" width="8.83203125" style="37"/>
    <col min="5" max="16384" width="8.83203125" style="2"/>
  </cols>
  <sheetData>
    <row r="1" spans="1:4" ht="16" customHeight="1" thickBot="1">
      <c r="A1" s="41" t="s">
        <v>6</v>
      </c>
      <c r="B1" s="41" t="s">
        <v>7</v>
      </c>
      <c r="C1" s="41" t="s">
        <v>8</v>
      </c>
    </row>
    <row r="2" spans="1:4" ht="16" customHeight="1">
      <c r="A2" s="40" t="s">
        <v>344</v>
      </c>
      <c r="B2" s="42" t="s">
        <v>345</v>
      </c>
      <c r="C2" s="39"/>
    </row>
    <row r="3" spans="1:4" ht="16" customHeight="1">
      <c r="A3" s="40" t="s">
        <v>332</v>
      </c>
      <c r="B3" s="42" t="s">
        <v>333</v>
      </c>
      <c r="C3" s="39"/>
    </row>
    <row r="4" spans="1:4" ht="16" customHeight="1">
      <c r="A4" s="40" t="s">
        <v>321</v>
      </c>
      <c r="B4" s="42" t="s">
        <v>322</v>
      </c>
      <c r="C4" s="39"/>
    </row>
    <row r="5" spans="1:4" s="49" customFormat="1" ht="16" customHeight="1">
      <c r="A5" s="45" t="s">
        <v>351</v>
      </c>
      <c r="B5" s="46" t="s">
        <v>29</v>
      </c>
      <c r="C5" s="47" t="s">
        <v>352</v>
      </c>
      <c r="D5" s="48" t="s">
        <v>335</v>
      </c>
    </row>
    <row r="6" spans="1:4" ht="16" customHeight="1">
      <c r="A6" s="36" t="s">
        <v>330</v>
      </c>
      <c r="B6" s="37" t="s">
        <v>331</v>
      </c>
    </row>
    <row r="7" spans="1:4" ht="16" customHeight="1">
      <c r="A7" s="36" t="s">
        <v>342</v>
      </c>
      <c r="B7" s="37" t="s">
        <v>343</v>
      </c>
    </row>
    <row r="8" spans="1:4" ht="16" customHeight="1">
      <c r="A8" s="36" t="s">
        <v>9</v>
      </c>
      <c r="B8" s="37" t="s">
        <v>10</v>
      </c>
    </row>
    <row r="9" spans="1:4" ht="16" customHeight="1">
      <c r="A9" s="36" t="s">
        <v>325</v>
      </c>
      <c r="B9" s="37" t="s">
        <v>326</v>
      </c>
    </row>
    <row r="10" spans="1:4" s="49" customFormat="1" ht="16" customHeight="1">
      <c r="A10" s="45" t="s">
        <v>353</v>
      </c>
      <c r="B10" s="46" t="s">
        <v>334</v>
      </c>
      <c r="C10" s="47" t="s">
        <v>17</v>
      </c>
      <c r="D10" s="48" t="s">
        <v>335</v>
      </c>
    </row>
    <row r="11" spans="1:4" ht="16" customHeight="1">
      <c r="A11" s="36" t="s">
        <v>11</v>
      </c>
      <c r="B11" s="37" t="s">
        <v>12</v>
      </c>
    </row>
    <row r="12" spans="1:4" ht="16" customHeight="1">
      <c r="A12" s="36" t="s">
        <v>13</v>
      </c>
      <c r="B12" s="37" t="s">
        <v>14</v>
      </c>
    </row>
    <row r="13" spans="1:4" s="37" customFormat="1" ht="16" customHeight="1">
      <c r="A13" s="36" t="s">
        <v>313</v>
      </c>
      <c r="B13" s="37" t="s">
        <v>314</v>
      </c>
    </row>
    <row r="14" spans="1:4" s="37" customFormat="1" ht="16" customHeight="1">
      <c r="A14" s="36" t="s">
        <v>340</v>
      </c>
      <c r="B14" s="37" t="s">
        <v>341</v>
      </c>
    </row>
    <row r="15" spans="1:4" s="49" customFormat="1" ht="16" customHeight="1">
      <c r="A15" s="50" t="s">
        <v>15</v>
      </c>
      <c r="B15" s="51" t="s">
        <v>16</v>
      </c>
      <c r="C15" s="48"/>
      <c r="D15" s="48" t="s">
        <v>335</v>
      </c>
    </row>
    <row r="16" spans="1:4" ht="16" customHeight="1">
      <c r="A16" s="36" t="s">
        <v>323</v>
      </c>
      <c r="B16" s="37" t="s">
        <v>324</v>
      </c>
    </row>
    <row r="17" spans="1:4" ht="16" customHeight="1">
      <c r="A17" s="36" t="s">
        <v>337</v>
      </c>
      <c r="B17" s="37" t="s">
        <v>78</v>
      </c>
    </row>
    <row r="18" spans="1:4" ht="16" customHeight="1">
      <c r="A18" s="36" t="s">
        <v>317</v>
      </c>
      <c r="B18" s="37" t="s">
        <v>318</v>
      </c>
    </row>
    <row r="19" spans="1:4" ht="16" customHeight="1">
      <c r="A19" s="36" t="s">
        <v>315</v>
      </c>
      <c r="B19" s="37" t="s">
        <v>316</v>
      </c>
    </row>
    <row r="20" spans="1:4" ht="16" customHeight="1">
      <c r="A20" s="36" t="s">
        <v>18</v>
      </c>
      <c r="B20" s="37" t="s">
        <v>19</v>
      </c>
      <c r="C20" s="36"/>
    </row>
    <row r="21" spans="1:4" ht="16" customHeight="1">
      <c r="A21" s="36" t="s">
        <v>327</v>
      </c>
      <c r="B21" s="37" t="s">
        <v>119</v>
      </c>
      <c r="C21" s="36"/>
    </row>
    <row r="22" spans="1:4" ht="16" customHeight="1">
      <c r="A22" s="36" t="s">
        <v>338</v>
      </c>
      <c r="B22" s="37" t="s">
        <v>339</v>
      </c>
      <c r="C22" s="36"/>
    </row>
    <row r="23" spans="1:4" ht="16" customHeight="1">
      <c r="A23" s="36" t="s">
        <v>23</v>
      </c>
      <c r="B23" s="37" t="s">
        <v>24</v>
      </c>
      <c r="C23" s="36"/>
    </row>
    <row r="24" spans="1:4" ht="16" customHeight="1">
      <c r="A24" s="52" t="s">
        <v>310</v>
      </c>
      <c r="B24" s="37" t="s">
        <v>311</v>
      </c>
      <c r="D24" s="37" t="s">
        <v>312</v>
      </c>
    </row>
    <row r="25" spans="1:4" ht="16" customHeight="1">
      <c r="A25" s="36" t="s">
        <v>348</v>
      </c>
      <c r="B25" s="37" t="s">
        <v>349</v>
      </c>
      <c r="C25" s="36"/>
    </row>
    <row r="26" spans="1:4" ht="16" customHeight="1">
      <c r="A26" s="36" t="s">
        <v>25</v>
      </c>
      <c r="B26" s="37" t="s">
        <v>26</v>
      </c>
      <c r="C26" s="36"/>
    </row>
    <row r="27" spans="1:4" ht="16" customHeight="1">
      <c r="A27" s="36" t="s">
        <v>346</v>
      </c>
      <c r="B27" s="37" t="s">
        <v>347</v>
      </c>
      <c r="C27" s="36"/>
    </row>
    <row r="28" spans="1:4" ht="16" customHeight="1">
      <c r="A28" s="36" t="s">
        <v>27</v>
      </c>
      <c r="B28" s="37" t="s">
        <v>28</v>
      </c>
      <c r="C28" s="36" t="s">
        <v>350</v>
      </c>
    </row>
    <row r="29" spans="1:4" ht="16" customHeight="1">
      <c r="A29" s="36" t="s">
        <v>22</v>
      </c>
      <c r="B29" s="37" t="s">
        <v>21</v>
      </c>
      <c r="C29" s="36" t="s">
        <v>20</v>
      </c>
    </row>
    <row r="30" spans="1:4" ht="16" customHeight="1">
      <c r="A30" s="36" t="s">
        <v>319</v>
      </c>
      <c r="B30" s="37" t="s">
        <v>320</v>
      </c>
    </row>
    <row r="31" spans="1:4" ht="16" customHeight="1">
      <c r="A31" s="36" t="s">
        <v>328</v>
      </c>
      <c r="B31" s="37" t="s">
        <v>329</v>
      </c>
    </row>
    <row r="32" spans="1:4" ht="16" customHeight="1">
      <c r="A32" s="36" t="s">
        <v>30</v>
      </c>
      <c r="B32" s="37" t="s">
        <v>31</v>
      </c>
    </row>
    <row r="33" spans="1:4" ht="16" customHeight="1">
      <c r="A33" s="36" t="s">
        <v>32</v>
      </c>
      <c r="B33" s="37" t="s">
        <v>33</v>
      </c>
    </row>
    <row r="34" spans="1:4" ht="16" customHeight="1">
      <c r="A34" s="36" t="s">
        <v>34</v>
      </c>
      <c r="B34" s="37" t="s">
        <v>35</v>
      </c>
      <c r="D34" s="43" t="s">
        <v>336</v>
      </c>
    </row>
    <row r="36" spans="1:4" ht="16" customHeight="1">
      <c r="A36" s="38" t="s">
        <v>36</v>
      </c>
    </row>
    <row r="38" spans="1:4" ht="16" customHeight="1">
      <c r="A38" s="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4" t="s">
        <v>37</v>
      </c>
      <c r="B1" s="4" t="s">
        <v>7</v>
      </c>
    </row>
    <row r="2" spans="1:2" ht="16" customHeight="1">
      <c r="A2" s="5" t="s">
        <v>38</v>
      </c>
      <c r="B2" s="6"/>
    </row>
    <row r="3" spans="1:2" ht="16" customHeight="1">
      <c r="A3" s="5" t="s">
        <v>39</v>
      </c>
      <c r="B3" s="6" t="s">
        <v>40</v>
      </c>
    </row>
    <row r="4" spans="1:2" ht="16" customHeight="1">
      <c r="A4" s="5" t="s">
        <v>41</v>
      </c>
      <c r="B4" s="6"/>
    </row>
    <row r="5" spans="1:2" ht="16" customHeight="1">
      <c r="A5" s="5" t="s">
        <v>42</v>
      </c>
      <c r="B5" s="6" t="s">
        <v>43</v>
      </c>
    </row>
    <row r="6" spans="1:2" ht="16" customHeight="1">
      <c r="A6" s="5" t="s">
        <v>44</v>
      </c>
      <c r="B6" s="6" t="s">
        <v>45</v>
      </c>
    </row>
    <row r="7" spans="1:2" ht="16" customHeight="1">
      <c r="A7" s="5" t="s">
        <v>46</v>
      </c>
      <c r="B7" s="6" t="s">
        <v>47</v>
      </c>
    </row>
    <row r="8" spans="1:2" ht="16" customHeight="1">
      <c r="A8" s="5" t="s">
        <v>48</v>
      </c>
      <c r="B8" s="6" t="s">
        <v>49</v>
      </c>
    </row>
    <row r="9" spans="1:2" ht="16" customHeight="1">
      <c r="A9" s="5" t="s">
        <v>50</v>
      </c>
      <c r="B9" s="6"/>
    </row>
    <row r="10" spans="1:2" ht="16" customHeight="1">
      <c r="A10" s="5" t="s">
        <v>51</v>
      </c>
      <c r="B10" s="6" t="s">
        <v>52</v>
      </c>
    </row>
    <row r="11" spans="1:2" ht="16" customHeight="1">
      <c r="A11" s="5" t="s">
        <v>53</v>
      </c>
      <c r="B11" s="6"/>
    </row>
    <row r="12" spans="1:2" ht="16" customHeight="1">
      <c r="A12" s="5" t="s">
        <v>54</v>
      </c>
      <c r="B12" s="6" t="s">
        <v>55</v>
      </c>
    </row>
    <row r="13" spans="1:2" ht="16" customHeight="1">
      <c r="A13" s="5" t="s">
        <v>56</v>
      </c>
      <c r="B13" s="6" t="s">
        <v>57</v>
      </c>
    </row>
    <row r="14" spans="1:2" ht="16" customHeight="1">
      <c r="A14" s="5" t="s">
        <v>58</v>
      </c>
      <c r="B14" s="6" t="s">
        <v>59</v>
      </c>
    </row>
    <row r="15" spans="1:2" ht="16" customHeight="1">
      <c r="A15" s="5" t="s">
        <v>60</v>
      </c>
      <c r="B15" s="6" t="s">
        <v>61</v>
      </c>
    </row>
    <row r="16" spans="1:2" ht="16" customHeight="1">
      <c r="A16" s="5" t="s">
        <v>62</v>
      </c>
      <c r="B16" s="6"/>
    </row>
    <row r="17" spans="1:2" ht="16" customHeight="1">
      <c r="A17" s="5" t="s">
        <v>63</v>
      </c>
      <c r="B17" s="6" t="s">
        <v>64</v>
      </c>
    </row>
    <row r="18" spans="1:2" ht="16" customHeight="1">
      <c r="A18" s="5" t="s">
        <v>65</v>
      </c>
      <c r="B18" s="6" t="s">
        <v>66</v>
      </c>
    </row>
    <row r="19" spans="1:2" ht="16" customHeight="1">
      <c r="A19" s="5" t="s">
        <v>67</v>
      </c>
      <c r="B19" s="6" t="s">
        <v>68</v>
      </c>
    </row>
    <row r="20" spans="1:2" ht="16" customHeight="1">
      <c r="A20" s="5" t="s">
        <v>69</v>
      </c>
      <c r="B20" s="6" t="s">
        <v>70</v>
      </c>
    </row>
    <row r="21" spans="1:2" ht="16" customHeight="1">
      <c r="A21" s="5" t="s">
        <v>71</v>
      </c>
      <c r="B21" s="6" t="s">
        <v>72</v>
      </c>
    </row>
    <row r="22" spans="1:2" ht="16" customHeight="1">
      <c r="A22" s="5" t="s">
        <v>73</v>
      </c>
      <c r="B22" s="6" t="s">
        <v>74</v>
      </c>
    </row>
    <row r="23" spans="1:2" ht="16" customHeight="1">
      <c r="A23" s="5" t="s">
        <v>75</v>
      </c>
      <c r="B23" s="6" t="s">
        <v>76</v>
      </c>
    </row>
    <row r="24" spans="1:2" ht="16" customHeight="1">
      <c r="A24" s="5" t="s">
        <v>77</v>
      </c>
      <c r="B24" s="6" t="s">
        <v>78</v>
      </c>
    </row>
    <row r="25" spans="1:2" ht="16" customHeight="1">
      <c r="A25" s="5" t="s">
        <v>79</v>
      </c>
      <c r="B25" s="6" t="s">
        <v>80</v>
      </c>
    </row>
    <row r="26" spans="1:2" ht="16" customHeight="1">
      <c r="A26" s="5" t="s">
        <v>81</v>
      </c>
      <c r="B26" s="6" t="s">
        <v>82</v>
      </c>
    </row>
    <row r="27" spans="1:2" ht="16" customHeight="1">
      <c r="A27" s="5" t="s">
        <v>83</v>
      </c>
      <c r="B27" s="6" t="s">
        <v>84</v>
      </c>
    </row>
    <row r="28" spans="1:2" ht="16" customHeight="1">
      <c r="A28" s="5" t="s">
        <v>85</v>
      </c>
      <c r="B28" s="6" t="s">
        <v>86</v>
      </c>
    </row>
    <row r="29" spans="1:2" ht="16" customHeight="1">
      <c r="A29" s="5" t="s">
        <v>87</v>
      </c>
      <c r="B29" s="6" t="s">
        <v>88</v>
      </c>
    </row>
    <row r="30" spans="1:2" ht="16" customHeight="1">
      <c r="A30" s="5" t="s">
        <v>89</v>
      </c>
      <c r="B30" s="6" t="s">
        <v>90</v>
      </c>
    </row>
    <row r="31" spans="1:2" ht="16" customHeight="1">
      <c r="A31" s="5" t="s">
        <v>91</v>
      </c>
      <c r="B31" s="6" t="s">
        <v>92</v>
      </c>
    </row>
    <row r="32" spans="1:2" ht="16" customHeight="1">
      <c r="A32" s="5" t="s">
        <v>93</v>
      </c>
      <c r="B32" s="6" t="s">
        <v>94</v>
      </c>
    </row>
    <row r="33" spans="1:2" ht="16" customHeight="1">
      <c r="A33" s="5" t="s">
        <v>95</v>
      </c>
      <c r="B33" s="6" t="s">
        <v>96</v>
      </c>
    </row>
    <row r="34" spans="1:2" ht="16" customHeight="1">
      <c r="A34" s="5" t="s">
        <v>97</v>
      </c>
      <c r="B34" s="6" t="s">
        <v>98</v>
      </c>
    </row>
    <row r="35" spans="1:2" ht="16" customHeight="1">
      <c r="A35" s="5" t="s">
        <v>99</v>
      </c>
      <c r="B35" s="6"/>
    </row>
    <row r="36" spans="1:2" ht="16" customHeight="1">
      <c r="A36" s="5" t="s">
        <v>100</v>
      </c>
      <c r="B36" s="6" t="s">
        <v>101</v>
      </c>
    </row>
    <row r="37" spans="1:2" ht="16" customHeight="1">
      <c r="A37" s="5" t="s">
        <v>102</v>
      </c>
      <c r="B37" s="6" t="s">
        <v>103</v>
      </c>
    </row>
    <row r="38" spans="1:2" ht="16" customHeight="1">
      <c r="A38" s="5" t="s">
        <v>104</v>
      </c>
      <c r="B38" s="6"/>
    </row>
    <row r="39" spans="1:2" ht="16" customHeight="1">
      <c r="A39" s="5" t="s">
        <v>105</v>
      </c>
      <c r="B39" s="6" t="s">
        <v>106</v>
      </c>
    </row>
    <row r="40" spans="1:2" ht="16" customHeight="1">
      <c r="A40" s="5" t="s">
        <v>107</v>
      </c>
      <c r="B40" s="6" t="s">
        <v>106</v>
      </c>
    </row>
    <row r="41" spans="1:2" ht="16" customHeight="1">
      <c r="A41" s="5" t="s">
        <v>108</v>
      </c>
      <c r="B41" s="6"/>
    </row>
    <row r="42" spans="1:2" ht="16" customHeight="1">
      <c r="A42" s="5" t="s">
        <v>109</v>
      </c>
      <c r="B42" s="6" t="s">
        <v>110</v>
      </c>
    </row>
    <row r="43" spans="1:2" ht="16" customHeight="1">
      <c r="A43" s="5" t="s">
        <v>111</v>
      </c>
      <c r="B43" s="6"/>
    </row>
    <row r="44" spans="1:2" ht="16" customHeight="1">
      <c r="A44" s="5" t="s">
        <v>112</v>
      </c>
      <c r="B44" s="6" t="s">
        <v>113</v>
      </c>
    </row>
    <row r="45" spans="1:2" ht="16" customHeight="1">
      <c r="A45" s="5" t="s">
        <v>114</v>
      </c>
      <c r="B45" s="6" t="s">
        <v>115</v>
      </c>
    </row>
    <row r="46" spans="1:2" ht="16" customHeight="1">
      <c r="A46" s="5" t="s">
        <v>116</v>
      </c>
      <c r="B46" s="6" t="s">
        <v>117</v>
      </c>
    </row>
    <row r="47" spans="1:2" ht="16" customHeight="1">
      <c r="A47" s="5" t="s">
        <v>118</v>
      </c>
      <c r="B47" s="6" t="s">
        <v>119</v>
      </c>
    </row>
    <row r="48" spans="1:2" ht="16" customHeight="1">
      <c r="A48" s="5" t="s">
        <v>120</v>
      </c>
      <c r="B48" s="6" t="s">
        <v>121</v>
      </c>
    </row>
    <row r="49" spans="1:2" ht="16" customHeight="1">
      <c r="A49" s="5" t="s">
        <v>122</v>
      </c>
      <c r="B49" s="6" t="s">
        <v>123</v>
      </c>
    </row>
    <row r="50" spans="1:2" ht="16" customHeight="1">
      <c r="A50" s="5" t="s">
        <v>124</v>
      </c>
      <c r="B50" s="6" t="s">
        <v>125</v>
      </c>
    </row>
    <row r="51" spans="1:2" ht="16" customHeight="1">
      <c r="A51" s="5" t="s">
        <v>126</v>
      </c>
      <c r="B51" s="6" t="s">
        <v>125</v>
      </c>
    </row>
    <row r="52" spans="1:2" ht="16" customHeight="1">
      <c r="A52" s="5" t="s">
        <v>127</v>
      </c>
      <c r="B52" s="6" t="s">
        <v>125</v>
      </c>
    </row>
    <row r="53" spans="1:2" ht="16" customHeight="1">
      <c r="A53" s="5" t="s">
        <v>128</v>
      </c>
      <c r="B53" s="6" t="s">
        <v>129</v>
      </c>
    </row>
    <row r="54" spans="1:2" ht="16" customHeight="1">
      <c r="A54" s="5" t="s">
        <v>130</v>
      </c>
      <c r="B54" s="6" t="s">
        <v>131</v>
      </c>
    </row>
    <row r="55" spans="1:2" ht="16" customHeight="1">
      <c r="A55" s="5" t="s">
        <v>132</v>
      </c>
      <c r="B55" s="6" t="s">
        <v>133</v>
      </c>
    </row>
    <row r="56" spans="1:2" ht="16" customHeight="1">
      <c r="A56" s="5" t="s">
        <v>134</v>
      </c>
      <c r="B56" s="6" t="s">
        <v>135</v>
      </c>
    </row>
    <row r="57" spans="1:2" ht="16" customHeight="1">
      <c r="A57" s="5" t="s">
        <v>136</v>
      </c>
      <c r="B57" s="6" t="s">
        <v>137</v>
      </c>
    </row>
    <row r="58" spans="1:2" ht="16" customHeight="1">
      <c r="A58" s="5" t="s">
        <v>138</v>
      </c>
      <c r="B58" s="6"/>
    </row>
    <row r="59" spans="1:2" ht="16" customHeight="1">
      <c r="A59" s="5" t="s">
        <v>139</v>
      </c>
      <c r="B59" s="6" t="s">
        <v>140</v>
      </c>
    </row>
    <row r="60" spans="1:2" ht="16" customHeight="1">
      <c r="A60" s="5" t="s">
        <v>141</v>
      </c>
      <c r="B60" s="6" t="s">
        <v>142</v>
      </c>
    </row>
    <row r="61" spans="1:2" ht="16" customHeight="1">
      <c r="A61" s="5" t="s">
        <v>143</v>
      </c>
      <c r="B61" s="6" t="s">
        <v>142</v>
      </c>
    </row>
    <row r="62" spans="1:2" ht="16" customHeight="1">
      <c r="A62" s="5" t="s">
        <v>144</v>
      </c>
      <c r="B62" s="6" t="s">
        <v>142</v>
      </c>
    </row>
    <row r="63" spans="1:2" ht="16" customHeight="1">
      <c r="A63" s="5" t="s">
        <v>145</v>
      </c>
      <c r="B63" s="6" t="s">
        <v>142</v>
      </c>
    </row>
    <row r="64" spans="1:2" ht="16" customHeight="1">
      <c r="A64" s="5" t="s">
        <v>146</v>
      </c>
      <c r="B64" s="6" t="s">
        <v>142</v>
      </c>
    </row>
    <row r="65" spans="1:2" ht="16" customHeight="1">
      <c r="A65" s="5" t="s">
        <v>147</v>
      </c>
      <c r="B65" s="6" t="s">
        <v>142</v>
      </c>
    </row>
    <row r="66" spans="1:2" ht="16" customHeight="1">
      <c r="A66" s="5" t="s">
        <v>148</v>
      </c>
      <c r="B66" s="6" t="s">
        <v>142</v>
      </c>
    </row>
    <row r="67" spans="1:2" ht="16" customHeight="1">
      <c r="A67" s="5" t="s">
        <v>149</v>
      </c>
      <c r="B67" s="6" t="s">
        <v>142</v>
      </c>
    </row>
    <row r="68" spans="1:2" ht="16" customHeight="1">
      <c r="A68" s="5" t="s">
        <v>150</v>
      </c>
      <c r="B68" s="6" t="s">
        <v>142</v>
      </c>
    </row>
    <row r="69" spans="1:2" ht="16" customHeight="1">
      <c r="A69" s="5" t="s">
        <v>151</v>
      </c>
      <c r="B69" s="6" t="s">
        <v>152</v>
      </c>
    </row>
    <row r="70" spans="1:2" ht="16" customHeight="1">
      <c r="A70" s="5" t="s">
        <v>153</v>
      </c>
      <c r="B70" s="6" t="s">
        <v>142</v>
      </c>
    </row>
    <row r="71" spans="1:2" ht="16" customHeight="1">
      <c r="A71" s="5" t="s">
        <v>154</v>
      </c>
      <c r="B71" s="6" t="s">
        <v>142</v>
      </c>
    </row>
    <row r="72" spans="1:2" ht="16" customHeight="1">
      <c r="A72" s="5" t="s">
        <v>155</v>
      </c>
      <c r="B72" s="6" t="s">
        <v>142</v>
      </c>
    </row>
    <row r="73" spans="1:2" ht="16" customHeight="1">
      <c r="A73" s="5" t="s">
        <v>156</v>
      </c>
      <c r="B73" s="6" t="s">
        <v>142</v>
      </c>
    </row>
    <row r="74" spans="1:2" ht="16" customHeight="1">
      <c r="A74" s="5" t="s">
        <v>157</v>
      </c>
      <c r="B74" s="6" t="s">
        <v>142</v>
      </c>
    </row>
    <row r="75" spans="1:2" ht="16" customHeight="1">
      <c r="A75" s="5" t="s">
        <v>158</v>
      </c>
      <c r="B75" s="6" t="s">
        <v>159</v>
      </c>
    </row>
    <row r="76" spans="1:2" ht="16" customHeight="1">
      <c r="A76" s="5" t="s">
        <v>160</v>
      </c>
      <c r="B76" s="6" t="s">
        <v>142</v>
      </c>
    </row>
    <row r="77" spans="1:2" ht="16" customHeight="1">
      <c r="A77" s="5" t="s">
        <v>161</v>
      </c>
      <c r="B77" s="6" t="s">
        <v>162</v>
      </c>
    </row>
    <row r="78" spans="1:2" ht="16" customHeight="1">
      <c r="A78" s="5" t="s">
        <v>163</v>
      </c>
      <c r="B78" s="6" t="s">
        <v>142</v>
      </c>
    </row>
    <row r="79" spans="1:2" ht="16" customHeight="1">
      <c r="A79" s="5" t="s">
        <v>164</v>
      </c>
      <c r="B79" s="6" t="s">
        <v>142</v>
      </c>
    </row>
    <row r="80" spans="1:2" ht="16" customHeight="1">
      <c r="A80" s="5" t="s">
        <v>165</v>
      </c>
      <c r="B80" s="6" t="s">
        <v>142</v>
      </c>
    </row>
    <row r="81" spans="1:2" ht="16" customHeight="1">
      <c r="A81" s="5" t="s">
        <v>166</v>
      </c>
      <c r="B81" s="6" t="s">
        <v>142</v>
      </c>
    </row>
    <row r="82" spans="1:2" ht="16" customHeight="1">
      <c r="A82" s="5" t="s">
        <v>167</v>
      </c>
      <c r="B82" s="6" t="s">
        <v>168</v>
      </c>
    </row>
    <row r="83" spans="1:2" ht="16" customHeight="1">
      <c r="A83" s="5" t="s">
        <v>169</v>
      </c>
      <c r="B83" s="6" t="s">
        <v>142</v>
      </c>
    </row>
    <row r="84" spans="1:2" ht="16" customHeight="1">
      <c r="A84" s="5" t="s">
        <v>170</v>
      </c>
      <c r="B84" s="6"/>
    </row>
    <row r="85" spans="1:2" ht="16" customHeight="1">
      <c r="A85" s="5" t="s">
        <v>171</v>
      </c>
      <c r="B85" s="6" t="s">
        <v>172</v>
      </c>
    </row>
    <row r="86" spans="1:2" ht="16" customHeight="1">
      <c r="A86" s="5" t="s">
        <v>173</v>
      </c>
      <c r="B86" s="6" t="s">
        <v>174</v>
      </c>
    </row>
    <row r="87" spans="1:2" ht="16" customHeight="1">
      <c r="A87" s="5" t="s">
        <v>175</v>
      </c>
      <c r="B87" s="6" t="s">
        <v>176</v>
      </c>
    </row>
    <row r="88" spans="1:2" ht="16" customHeight="1">
      <c r="A88" s="5" t="s">
        <v>177</v>
      </c>
      <c r="B88" s="6" t="s">
        <v>178</v>
      </c>
    </row>
    <row r="89" spans="1:2" ht="16" customHeight="1">
      <c r="A89" s="5" t="s">
        <v>179</v>
      </c>
      <c r="B89" s="6" t="s">
        <v>180</v>
      </c>
    </row>
    <row r="90" spans="1:2" ht="16" customHeight="1">
      <c r="A90" s="5" t="s">
        <v>181</v>
      </c>
      <c r="B90" s="6" t="s">
        <v>182</v>
      </c>
    </row>
    <row r="91" spans="1:2" ht="16" customHeight="1">
      <c r="A91" s="5" t="s">
        <v>183</v>
      </c>
      <c r="B91" s="6" t="s">
        <v>184</v>
      </c>
    </row>
    <row r="92" spans="1:2" ht="16" customHeight="1">
      <c r="A92" s="5" t="s">
        <v>185</v>
      </c>
      <c r="B92" s="6" t="s">
        <v>186</v>
      </c>
    </row>
    <row r="93" spans="1:2" ht="16" customHeight="1">
      <c r="A93" s="5" t="s">
        <v>187</v>
      </c>
      <c r="B93" s="6" t="s">
        <v>186</v>
      </c>
    </row>
    <row r="94" spans="1:2" ht="16" customHeight="1">
      <c r="A94" s="5" t="s">
        <v>188</v>
      </c>
      <c r="B94" s="6" t="s">
        <v>186</v>
      </c>
    </row>
    <row r="95" spans="1:2" ht="16" customHeight="1">
      <c r="A95" s="5" t="s">
        <v>189</v>
      </c>
      <c r="B95" s="6" t="s">
        <v>186</v>
      </c>
    </row>
    <row r="96" spans="1:2" ht="16" customHeight="1">
      <c r="A96" s="5" t="s">
        <v>190</v>
      </c>
      <c r="B96" s="6"/>
    </row>
    <row r="97" spans="1:2" ht="16" customHeight="1">
      <c r="A97" s="5" t="s">
        <v>191</v>
      </c>
      <c r="B97" s="6" t="s">
        <v>192</v>
      </c>
    </row>
    <row r="98" spans="1:2" ht="16" customHeight="1">
      <c r="A98" s="5" t="s">
        <v>193</v>
      </c>
      <c r="B98" s="6" t="s">
        <v>194</v>
      </c>
    </row>
    <row r="99" spans="1:2" ht="16" customHeight="1">
      <c r="A99" s="5" t="s">
        <v>195</v>
      </c>
      <c r="B99" s="6" t="s">
        <v>196</v>
      </c>
    </row>
    <row r="100" spans="1:2" ht="16" customHeight="1">
      <c r="A100" s="5" t="s">
        <v>197</v>
      </c>
      <c r="B100" s="6" t="s">
        <v>198</v>
      </c>
    </row>
    <row r="101" spans="1:2" ht="16" customHeight="1">
      <c r="A101" s="5" t="s">
        <v>199</v>
      </c>
      <c r="B101" s="6" t="s">
        <v>200</v>
      </c>
    </row>
    <row r="102" spans="1:2" ht="16" customHeight="1">
      <c r="A102" s="5" t="s">
        <v>201</v>
      </c>
      <c r="B102" s="6" t="s">
        <v>202</v>
      </c>
    </row>
    <row r="103" spans="1:2" ht="16" customHeight="1">
      <c r="A103" s="5" t="s">
        <v>203</v>
      </c>
      <c r="B103" s="6" t="s">
        <v>204</v>
      </c>
    </row>
    <row r="104" spans="1:2" ht="16" customHeight="1">
      <c r="A104" s="5" t="s">
        <v>205</v>
      </c>
      <c r="B104" s="6" t="s">
        <v>206</v>
      </c>
    </row>
    <row r="105" spans="1:2" ht="16" customHeight="1">
      <c r="A105" s="5" t="s">
        <v>207</v>
      </c>
      <c r="B105" s="6"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2022-06-26T16:04:35Z</dcterms:modified>
</cp:coreProperties>
</file>